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rocurement Plans 2025\"/>
    </mc:Choice>
  </mc:AlternateContent>
  <bookViews>
    <workbookView xWindow="0" yWindow="0" windowWidth="19200" windowHeight="8080"/>
  </bookViews>
  <sheets>
    <sheet name="Sheet1" sheetId="1" r:id="rId1"/>
    <sheet name="Sheet4" sheetId="4" r:id="rId2"/>
    <sheet name="Sheet3" sheetId="3" r:id="rId3"/>
    <sheet name="Sheet2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18" i="4"/>
  <c r="F17" i="4"/>
  <c r="F16" i="4"/>
  <c r="F8" i="4"/>
  <c r="F15" i="4"/>
  <c r="F14" i="4"/>
  <c r="E20" i="4" l="1"/>
  <c r="F21" i="4" s="1"/>
</calcChain>
</file>

<file path=xl/sharedStrings.xml><?xml version="1.0" encoding="utf-8"?>
<sst xmlns="http://schemas.openxmlformats.org/spreadsheetml/2006/main" count="935" uniqueCount="134">
  <si>
    <t>S/No</t>
  </si>
  <si>
    <t>Subject of procurement</t>
  </si>
  <si>
    <t>Source of funding</t>
  </si>
  <si>
    <t>Procurement Method</t>
  </si>
  <si>
    <t>Contract Type</t>
  </si>
  <si>
    <t>Procurement Type</t>
  </si>
  <si>
    <t>Bid Invitation Date</t>
  </si>
  <si>
    <t>Approval Evaluation Report Date</t>
  </si>
  <si>
    <t>Award Notification Date</t>
  </si>
  <si>
    <t>Contract signing date (Estimate Date)</t>
  </si>
  <si>
    <t>Completion Date (Estimate Date)</t>
  </si>
  <si>
    <t>Open Domestic Bidding</t>
  </si>
  <si>
    <t>Supplies</t>
  </si>
  <si>
    <t>No</t>
  </si>
  <si>
    <t>Yes</t>
  </si>
  <si>
    <t>Non-Consultancy Services</t>
  </si>
  <si>
    <t>Framework contracts</t>
  </si>
  <si>
    <t>Name:</t>
  </si>
  <si>
    <t>Signature:</t>
  </si>
  <si>
    <t>Designation:</t>
  </si>
  <si>
    <t>Head PDU</t>
  </si>
  <si>
    <t>Date:</t>
  </si>
  <si>
    <t>Approved by:</t>
  </si>
  <si>
    <t>Bid Closing/ Opening Date</t>
  </si>
  <si>
    <t>Framework contract</t>
  </si>
  <si>
    <t xml:space="preserve">Preference Scheme applied? (Y/N) </t>
  </si>
  <si>
    <t xml:space="preserve">Reservation Scheme applied? (Y/N) </t>
  </si>
  <si>
    <t>Collection of revenue from pig  Slaughter  fees in pece laroo Division.</t>
  </si>
  <si>
    <t>Supply of stationery and office consumeables</t>
  </si>
  <si>
    <t>Supply of Computers , printers , binding machines /ICT/office Equipment</t>
  </si>
  <si>
    <t xml:space="preserve">Supply of agricultural inputs, assorted trees/ Seedling </t>
  </si>
  <si>
    <t>Collection of revenue from dealers in street parking, loading and off loading in bardege-layibi Division</t>
  </si>
  <si>
    <t xml:space="preserve">Estimated Cost (000) UGX </t>
  </si>
  <si>
    <t>7/29/2025</t>
  </si>
  <si>
    <t>6/30/2026</t>
  </si>
  <si>
    <t xml:space="preserve">Supply of fuel and lubricants </t>
  </si>
  <si>
    <t xml:space="preserve">Provision of Security Guard services </t>
  </si>
  <si>
    <t>Supply of Printed materials</t>
  </si>
  <si>
    <t>6/27/2025</t>
  </si>
  <si>
    <t>GULU CITY PROCUREMENT PLAN FOR WORKS,CONSULTANCY,NON CONCULTANCY AND SUPLLIES FOR SUBMISSION TO TREASURY,PPDA AND PUBLICATION:FY 2025-2026</t>
  </si>
  <si>
    <t>Direct Procurement</t>
  </si>
  <si>
    <t>Provision of Electricity</t>
  </si>
  <si>
    <t xml:space="preserve">Provision of Hotel services ( Meals , refreshments,  conference facilities etc) </t>
  </si>
  <si>
    <t>Provision of Consultancy Services-Legal</t>
  </si>
  <si>
    <t>Renovation of premises in Bardege Layibi Division</t>
  </si>
  <si>
    <t xml:space="preserve">Quotation method </t>
  </si>
  <si>
    <t>Admeasurement</t>
  </si>
  <si>
    <t>Works</t>
  </si>
  <si>
    <t>Renovation of staff quarters at Alokolum HC II</t>
  </si>
  <si>
    <t xml:space="preserve">collection of revenue from vehicle loading and offloading at customs corner stage in Bardege Layibi Division </t>
  </si>
  <si>
    <t xml:space="preserve">Collection of revenue from trucks and lorry park fee from Kaunda grounds in Berdega Layibi Division </t>
  </si>
  <si>
    <t>collection of markert dues and gate charges from Layibi lacor market in bardege layibi division</t>
  </si>
  <si>
    <t>Lumpsum contracts</t>
  </si>
  <si>
    <t>Colllection of market dues and gate charges from olayo-ilong  Mrket in Brdege Layibi Division</t>
  </si>
  <si>
    <t>Repair &amp; maintenance of motor vehicles , motorcycles and road equipment</t>
  </si>
  <si>
    <t xml:space="preserve">Sevicing &amp; maintenance of office equipments </t>
  </si>
  <si>
    <t>Procurement of assorted  office and school Furniture</t>
  </si>
  <si>
    <t>Supply of motor grader</t>
  </si>
  <si>
    <t>Collection of revenue from  bus park public toilet  Laroo pece division</t>
  </si>
  <si>
    <t>Collection of revenue from  street parking,produce and off loading fees  Laroo pece city division</t>
  </si>
  <si>
    <t>Collection of revenue from Gulu main market public toilet Group B (LOT 2,3,8,11,12) laroo pece city division</t>
  </si>
  <si>
    <t>Collection of revenue from Gulu main market public toilet Group C (LOT 4,6,7,13,15) Laroo pece city division</t>
  </si>
  <si>
    <t>Collection of market due from laliya market in laroo pece city  division</t>
  </si>
  <si>
    <t>Collection of Evening Market Due infront of Gulu main market in pece laroo city Division.</t>
  </si>
  <si>
    <t>Collection of revenue from animals slaughter fees from Unyama site. in laroo pece division</t>
  </si>
  <si>
    <t>Collection of  Hotel Tax on commission   in Laroo Pece City Division</t>
  </si>
  <si>
    <t>Collection of toilet entry fees for two public toilets at Kaunda grounds in Bardege Layibi Division</t>
  </si>
  <si>
    <t>Collection of animal slaughter fee from fresh pork in Bar dege Layibi Division</t>
  </si>
  <si>
    <t>Collection from Johnson Wilobo and Mak Paco markets in Bardege Layibi Division</t>
  </si>
  <si>
    <t>Collection of animal slaughter fees at Gulu main Abbatoir in Bardege Layibi DivisionS</t>
  </si>
  <si>
    <t>Collection of Revenue from TUK TUK operators in Bardege Layibi DivisionS</t>
  </si>
  <si>
    <t>Collection of revenue from advertising tools(including post) and LED screens in Gulu city</t>
  </si>
  <si>
    <t>Collection of revenue from  hotel taxes in Bardege- layibi division</t>
  </si>
  <si>
    <t>Collection of revenue from  hotel taxes in Laroo- Pece division</t>
  </si>
  <si>
    <t>Renovation of Layibi Primary School</t>
  </si>
  <si>
    <t>Renovation of Laroo Primary School</t>
  </si>
  <si>
    <t>Renovation of Gulu Core PTC</t>
  </si>
  <si>
    <t>Constructions of Classrooms at Koro Primary School</t>
  </si>
  <si>
    <t>Constructions of Classrooms at Gulu Town Primary School</t>
  </si>
  <si>
    <t>Lumpsum contract</t>
  </si>
  <si>
    <t xml:space="preserve">  </t>
  </si>
  <si>
    <t>Supply of Furniture at St.Kizito Aywee</t>
  </si>
  <si>
    <t xml:space="preserve">Renovation of Public Library in Bardege Layibi Division </t>
  </si>
  <si>
    <t>Collection of revenue from animals slaughter fees  from Twon Okun site. in Laroo pece City division</t>
  </si>
  <si>
    <t xml:space="preserve">Renovation of one block with three classrooms and office at Laroo Adra Primary school  </t>
  </si>
  <si>
    <t xml:space="preserve">Renovation of an office block at Layibi Central Primary school  </t>
  </si>
  <si>
    <t>Renovation of staff quarters at Unyama HC II</t>
  </si>
  <si>
    <t>Completion of Construction of Council hall at Laroo Pece City Division Office</t>
  </si>
  <si>
    <t>Supply of Land at Laroo HC II</t>
  </si>
  <si>
    <t>Lumpsum</t>
  </si>
  <si>
    <t xml:space="preserve">Supply of Double cabin Pickup for Laroo Pece Division </t>
  </si>
  <si>
    <t>Supply of Double cabin Pickup for Finance department</t>
  </si>
  <si>
    <t xml:space="preserve">Sevicing &amp; maintenance of fire fighting equioment </t>
  </si>
  <si>
    <t xml:space="preserve">Supply of Public adress system for Laroo Pece Division </t>
  </si>
  <si>
    <t>Supply and installation of a Solar System to Laroo Pece Division</t>
  </si>
  <si>
    <t>Maintenance of solar street lights/supplies of material</t>
  </si>
  <si>
    <t xml:space="preserve">Provision of Advertisement services </t>
  </si>
  <si>
    <t>6/31/2025</t>
  </si>
  <si>
    <t>Construction of a chain link fence and gateman house at Alokolum Health Centre II</t>
  </si>
  <si>
    <t>Construction of a chain link fence and gateman house at Lapeta Health Centre II</t>
  </si>
  <si>
    <t>Construction of a chain link fence and gateman house at Oitino Health Centre II</t>
  </si>
  <si>
    <t>Construction of a chain link fence and gateman house at Unyama Health Centre II</t>
  </si>
  <si>
    <t xml:space="preserve">Enforcement of Collection of  revenue from sign posts and bilboards in Gulu City </t>
  </si>
  <si>
    <t>Collection of revenue from trucks and lorry park fee from Kaunda grounds</t>
  </si>
  <si>
    <t>Collection of revenue from trucks and lorry park along Odur Min Odyek road</t>
  </si>
  <si>
    <t>collection of markert dues and gate charges from Layibi lacor market</t>
  </si>
  <si>
    <t xml:space="preserve">Colllection of market dues and gate charges from olayo-ilong  Market </t>
  </si>
  <si>
    <t>Collection from Johnson Wilobo and Mak Paco markets</t>
  </si>
  <si>
    <t>Collection of animal slaughter fees at Gulu main Abbatoir in Bardege Layibi Division</t>
  </si>
  <si>
    <t>Collection of market dues and gate charges from kabedopong market</t>
  </si>
  <si>
    <t>Collection of toilet entry fees for two public toilets at Kaunda grounds</t>
  </si>
  <si>
    <t>Collection of revenue from chicken roasting along Cemetery Road Evening hours</t>
  </si>
  <si>
    <t>Collection of market due from layibi central market</t>
  </si>
  <si>
    <t>Collection of revenue from market dues wilobo market</t>
  </si>
  <si>
    <t>collection of revenue from vehicle loading  in front of Gulu main market</t>
  </si>
  <si>
    <t>Collection of revenue from animals slaughter fees from Unyama in Laroo Pece division</t>
  </si>
  <si>
    <t>Collection of market due from Unyama market in Laroo-Pece division</t>
  </si>
  <si>
    <t>Collection of revenue from animals slaughter fees  from Twon Okun In Laroo Pece Division</t>
  </si>
  <si>
    <t>Renting of big eating house in Gulu main bus park</t>
  </si>
  <si>
    <t>Collection of revenue from  bus park public toilet in Laroo Pece Division</t>
  </si>
  <si>
    <t>Renting  former Health Unit Bus park Laroo Pece  Division</t>
  </si>
  <si>
    <t>Collection of revenue from  Gulu main bus Park in Laroo pece division</t>
  </si>
  <si>
    <t xml:space="preserve">Collection of market dues and gate charges from kabedopong market </t>
  </si>
  <si>
    <t>Collection of market due from Unyama market in Laroo-Pece Division</t>
  </si>
  <si>
    <t>Collection of market due from laliya market in Laroo Pece Division</t>
  </si>
  <si>
    <t xml:space="preserve">Rental of former administration office at Gulu main bus park </t>
  </si>
  <si>
    <t xml:space="preserve">Rental of former enforcement block at Gulu main bus park </t>
  </si>
  <si>
    <t>Collection of revenue from Gulu main market public toilet Group A (LOT 1,5,9,10,14)</t>
  </si>
  <si>
    <t>GOU</t>
  </si>
  <si>
    <t xml:space="preserve">Collection of Toilet entry fees from Lacor Complex Market </t>
  </si>
  <si>
    <t>Collection of Revenue from TUK TUK operators in Bardege Layibi Divisions</t>
  </si>
  <si>
    <t>Collection of animal slaughter fee from fresh pork in Bardege Layibi Division</t>
  </si>
  <si>
    <t>Collection of revenue from chicken and Matooke sellers in bardege layibi Division</t>
  </si>
  <si>
    <t>Supply of Assorted road materials and hard ware materials Double cabin Pickup for Finance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</si>
</sst>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#,##0;[Red]#,##0"/>
    <numFmt numFmtId="166" formatCode="&quot; &quot;#,##0&quot; &quot;;&quot;-&quot;#,##0&quot; &quot;;&quot; - &quot;;&quot; &quot;@&quot; &quot;"/>
    <numFmt numFmtId="167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Times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G Times"/>
      <family val="1"/>
    </font>
    <font>
      <sz val="11"/>
      <color theme="1"/>
      <name val="CG Times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2" applyFont="1"/>
    <xf numFmtId="37" fontId="2" fillId="0" borderId="1" xfId="1" applyNumberFormat="1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165" fontId="5" fillId="0" borderId="1" xfId="1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37" fontId="5" fillId="0" borderId="1" xfId="1" applyNumberFormat="1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/>
    </xf>
    <xf numFmtId="14" fontId="3" fillId="0" borderId="0" xfId="0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2" xfId="0" applyFont="1" applyFill="1" applyBorder="1"/>
    <xf numFmtId="166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7" fontId="0" fillId="0" borderId="0" xfId="1" applyNumberFormat="1" applyFont="1"/>
    <xf numFmtId="0" fontId="0" fillId="0" borderId="1" xfId="0" applyFont="1" applyFill="1" applyBorder="1" applyAlignment="1">
      <alignment horizontal="left" vertical="top" wrapText="1"/>
    </xf>
    <xf numFmtId="37" fontId="6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0" xfId="0" applyFont="1" applyFill="1" applyBorder="1"/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164" fontId="0" fillId="0" borderId="0" xfId="0" applyNumberFormat="1"/>
    <xf numFmtId="43" fontId="0" fillId="0" borderId="0" xfId="0" applyNumberForma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51"/>
  <sheetViews>
    <sheetView tabSelected="1" topLeftCell="A2" zoomScale="80" zoomScaleNormal="80" workbookViewId="0">
      <selection activeCell="A3" sqref="A3"/>
    </sheetView>
  </sheetViews>
  <sheetFormatPr defaultColWidth="8.90625" defaultRowHeight="14.5"/>
  <cols>
    <col min="1" max="1" width="4.6328125" style="5" customWidth="1"/>
    <col min="2" max="2" width="11.54296875" style="5" customWidth="1"/>
    <col min="3" max="3" width="9.7265625" style="5" customWidth="1"/>
    <col min="4" max="4" width="4.6328125" style="5" customWidth="1"/>
    <col min="5" max="5" width="7.36328125" style="5" customWidth="1"/>
    <col min="6" max="6" width="5.6328125" style="5" customWidth="1"/>
    <col min="7" max="7" width="6.7265625" style="5" customWidth="1"/>
    <col min="8" max="8" width="5.7265625" style="5" customWidth="1"/>
    <col min="9" max="9" width="5.26953125" style="5" customWidth="1"/>
    <col min="10" max="10" width="11.1796875" style="5" customWidth="1"/>
    <col min="11" max="11" width="11.54296875" style="5" customWidth="1"/>
    <col min="12" max="12" width="11.08984375" style="5" customWidth="1"/>
    <col min="13" max="13" width="10.81640625" style="5" customWidth="1"/>
    <col min="14" max="14" width="11" style="5" customWidth="1"/>
    <col min="15" max="15" width="10.453125" style="19" customWidth="1"/>
    <col min="16" max="16" width="10.54296875" style="3" customWidth="1"/>
    <col min="17" max="99" width="8.90625" style="3"/>
    <col min="100" max="16384" width="8.90625" style="5"/>
  </cols>
  <sheetData>
    <row r="1" spans="1:17" ht="32.4" customHeight="1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7" ht="105.75" customHeight="1">
      <c r="A2" s="4" t="s">
        <v>0</v>
      </c>
      <c r="B2" s="4" t="s">
        <v>1</v>
      </c>
      <c r="C2" s="4" t="s">
        <v>32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26</v>
      </c>
      <c r="I2" s="4" t="s">
        <v>25</v>
      </c>
      <c r="J2" s="4" t="s">
        <v>6</v>
      </c>
      <c r="K2" s="4" t="s">
        <v>23</v>
      </c>
      <c r="L2" s="4" t="s">
        <v>7</v>
      </c>
      <c r="M2" s="4" t="s">
        <v>8</v>
      </c>
      <c r="N2" s="4" t="s">
        <v>9</v>
      </c>
      <c r="O2" s="4" t="s">
        <v>10</v>
      </c>
    </row>
    <row r="3" spans="1:17" ht="56" customHeight="1">
      <c r="A3" s="4">
        <v>1</v>
      </c>
      <c r="B3" s="14" t="s">
        <v>57</v>
      </c>
      <c r="C3" s="7">
        <v>1265500</v>
      </c>
      <c r="D3" s="3" t="s">
        <v>128</v>
      </c>
      <c r="E3" s="6" t="s">
        <v>11</v>
      </c>
      <c r="F3" s="34" t="s">
        <v>79</v>
      </c>
      <c r="G3" s="32" t="s">
        <v>12</v>
      </c>
      <c r="H3" s="15" t="s">
        <v>13</v>
      </c>
      <c r="I3" s="5" t="s">
        <v>14</v>
      </c>
      <c r="J3" s="9">
        <v>45968</v>
      </c>
      <c r="K3" s="9">
        <v>45993</v>
      </c>
      <c r="L3" s="9">
        <v>46003</v>
      </c>
      <c r="M3" s="9">
        <v>46006</v>
      </c>
      <c r="N3" s="9">
        <v>46042</v>
      </c>
      <c r="O3" s="9">
        <v>46142</v>
      </c>
      <c r="P3" s="16"/>
      <c r="Q3" s="3" t="s">
        <v>128</v>
      </c>
    </row>
    <row r="4" spans="1:17" ht="93" customHeight="1">
      <c r="A4" s="4">
        <v>2</v>
      </c>
      <c r="B4" s="14" t="s">
        <v>95</v>
      </c>
      <c r="C4" s="7">
        <v>300000</v>
      </c>
      <c r="D4" s="3" t="s">
        <v>128</v>
      </c>
      <c r="E4" s="6" t="s">
        <v>11</v>
      </c>
      <c r="F4" s="8" t="s">
        <v>16</v>
      </c>
      <c r="G4" s="32" t="s">
        <v>12</v>
      </c>
      <c r="H4" s="15" t="s">
        <v>13</v>
      </c>
      <c r="I4" s="5" t="s">
        <v>14</v>
      </c>
      <c r="J4" s="9">
        <v>45968</v>
      </c>
      <c r="K4" s="9">
        <v>45995</v>
      </c>
      <c r="L4" s="9">
        <v>46003</v>
      </c>
      <c r="M4" s="9">
        <v>46006</v>
      </c>
      <c r="N4" s="9">
        <v>46042</v>
      </c>
      <c r="O4" s="9">
        <v>46203</v>
      </c>
      <c r="P4" s="16"/>
    </row>
    <row r="5" spans="1:17" ht="87.5" customHeight="1">
      <c r="A5" s="4">
        <v>3</v>
      </c>
      <c r="B5" s="21" t="s">
        <v>77</v>
      </c>
      <c r="C5" s="22">
        <v>132000</v>
      </c>
      <c r="D5" s="3" t="s">
        <v>128</v>
      </c>
      <c r="E5" s="21" t="s">
        <v>45</v>
      </c>
      <c r="F5" s="21" t="s">
        <v>46</v>
      </c>
      <c r="G5" s="21" t="s">
        <v>47</v>
      </c>
      <c r="H5" s="15" t="s">
        <v>13</v>
      </c>
      <c r="I5" s="4" t="s">
        <v>13</v>
      </c>
      <c r="J5" s="23">
        <v>45945</v>
      </c>
      <c r="K5" s="23">
        <v>45953</v>
      </c>
      <c r="L5" s="23">
        <v>45960</v>
      </c>
      <c r="M5" s="23">
        <v>45961</v>
      </c>
      <c r="N5" s="23">
        <v>45981</v>
      </c>
      <c r="O5" s="23">
        <v>46111</v>
      </c>
    </row>
    <row r="6" spans="1:17" ht="105.75" customHeight="1">
      <c r="A6" s="4">
        <v>4</v>
      </c>
      <c r="B6" s="21" t="s">
        <v>78</v>
      </c>
      <c r="C6" s="22">
        <v>132000</v>
      </c>
      <c r="D6" s="3" t="s">
        <v>128</v>
      </c>
      <c r="E6" s="21" t="s">
        <v>45</v>
      </c>
      <c r="F6" s="21" t="s">
        <v>46</v>
      </c>
      <c r="G6" s="21" t="s">
        <v>47</v>
      </c>
      <c r="H6" s="15" t="s">
        <v>13</v>
      </c>
      <c r="I6" s="4" t="s">
        <v>13</v>
      </c>
      <c r="J6" s="23">
        <v>45945</v>
      </c>
      <c r="K6" s="23">
        <v>45953</v>
      </c>
      <c r="L6" s="23">
        <v>45960</v>
      </c>
      <c r="M6" s="23">
        <v>45961</v>
      </c>
      <c r="N6" s="23">
        <v>45981</v>
      </c>
      <c r="O6" s="23">
        <v>46111</v>
      </c>
    </row>
    <row r="7" spans="1:17" ht="119.5" customHeight="1">
      <c r="A7" s="4">
        <v>5</v>
      </c>
      <c r="B7" s="21" t="s">
        <v>87</v>
      </c>
      <c r="C7" s="22">
        <v>83664</v>
      </c>
      <c r="D7" s="3" t="s">
        <v>128</v>
      </c>
      <c r="E7" s="21" t="s">
        <v>45</v>
      </c>
      <c r="F7" s="21" t="s">
        <v>46</v>
      </c>
      <c r="G7" s="21" t="s">
        <v>47</v>
      </c>
      <c r="H7" s="15" t="s">
        <v>13</v>
      </c>
      <c r="I7" s="4" t="s">
        <v>13</v>
      </c>
      <c r="J7" s="23">
        <v>45945</v>
      </c>
      <c r="K7" s="23">
        <v>45954</v>
      </c>
      <c r="L7" s="23">
        <v>45960</v>
      </c>
      <c r="M7" s="23">
        <v>45961</v>
      </c>
      <c r="N7" s="23">
        <v>45981</v>
      </c>
      <c r="O7" s="23">
        <v>46111</v>
      </c>
    </row>
    <row r="8" spans="1:17" ht="119.5" customHeight="1">
      <c r="A8" s="4">
        <v>6</v>
      </c>
      <c r="B8" s="37" t="s">
        <v>98</v>
      </c>
      <c r="C8" s="22">
        <v>63000</v>
      </c>
      <c r="D8" s="3" t="s">
        <v>128</v>
      </c>
      <c r="E8" s="21" t="s">
        <v>45</v>
      </c>
      <c r="F8" s="21" t="s">
        <v>46</v>
      </c>
      <c r="G8" s="21" t="s">
        <v>47</v>
      </c>
      <c r="H8" s="15" t="s">
        <v>13</v>
      </c>
      <c r="I8" s="4" t="s">
        <v>13</v>
      </c>
      <c r="J8" s="23">
        <v>45945</v>
      </c>
      <c r="K8" s="23">
        <v>45954</v>
      </c>
      <c r="L8" s="23">
        <v>45960</v>
      </c>
      <c r="M8" s="23">
        <v>45961</v>
      </c>
      <c r="N8" s="23">
        <v>45981</v>
      </c>
      <c r="O8" s="23">
        <v>46111</v>
      </c>
    </row>
    <row r="9" spans="1:17" ht="119.5" customHeight="1">
      <c r="A9" s="4">
        <v>7</v>
      </c>
      <c r="B9" s="37" t="s">
        <v>99</v>
      </c>
      <c r="C9" s="22">
        <v>58000</v>
      </c>
      <c r="D9" s="3" t="s">
        <v>128</v>
      </c>
      <c r="E9" s="21" t="s">
        <v>45</v>
      </c>
      <c r="F9" s="21" t="s">
        <v>46</v>
      </c>
      <c r="G9" s="21" t="s">
        <v>47</v>
      </c>
      <c r="H9" s="15" t="s">
        <v>13</v>
      </c>
      <c r="I9" s="4" t="s">
        <v>13</v>
      </c>
      <c r="J9" s="23">
        <v>45945</v>
      </c>
      <c r="K9" s="23">
        <v>45954</v>
      </c>
      <c r="L9" s="23">
        <v>45960</v>
      </c>
      <c r="M9" s="23">
        <v>45961</v>
      </c>
      <c r="N9" s="23">
        <v>45981</v>
      </c>
      <c r="O9" s="23">
        <v>46111</v>
      </c>
    </row>
    <row r="10" spans="1:17" ht="116" customHeight="1">
      <c r="A10" s="4">
        <v>8</v>
      </c>
      <c r="B10" s="37" t="s">
        <v>101</v>
      </c>
      <c r="C10" s="22">
        <v>76000</v>
      </c>
      <c r="D10" s="3" t="s">
        <v>128</v>
      </c>
      <c r="E10" s="21" t="s">
        <v>45</v>
      </c>
      <c r="F10" s="21" t="s">
        <v>46</v>
      </c>
      <c r="G10" s="21" t="s">
        <v>47</v>
      </c>
      <c r="H10" s="15" t="s">
        <v>13</v>
      </c>
      <c r="I10" s="4" t="s">
        <v>13</v>
      </c>
      <c r="J10" s="23">
        <v>45945</v>
      </c>
      <c r="K10" s="23">
        <v>45954</v>
      </c>
      <c r="L10" s="23">
        <v>45960</v>
      </c>
      <c r="M10" s="23">
        <v>45961</v>
      </c>
      <c r="N10" s="23">
        <v>45981</v>
      </c>
      <c r="O10" s="23">
        <v>46111</v>
      </c>
    </row>
    <row r="11" spans="1:17" ht="115" customHeight="1">
      <c r="A11" s="4">
        <v>9</v>
      </c>
      <c r="B11" s="38" t="s">
        <v>100</v>
      </c>
      <c r="C11" s="22">
        <v>108000</v>
      </c>
      <c r="D11" s="3" t="s">
        <v>128</v>
      </c>
      <c r="E11" s="21" t="s">
        <v>45</v>
      </c>
      <c r="F11" s="21" t="s">
        <v>46</v>
      </c>
      <c r="G11" s="21" t="s">
        <v>47</v>
      </c>
      <c r="H11" s="15" t="s">
        <v>13</v>
      </c>
      <c r="I11" s="4" t="s">
        <v>13</v>
      </c>
      <c r="J11" s="23">
        <v>45945</v>
      </c>
      <c r="K11" s="23">
        <v>45954</v>
      </c>
      <c r="L11" s="23">
        <v>45960</v>
      </c>
      <c r="M11" s="23">
        <v>45961</v>
      </c>
      <c r="N11" s="23">
        <v>45981</v>
      </c>
      <c r="O11" s="23">
        <v>46111</v>
      </c>
    </row>
    <row r="12" spans="1:17" ht="76" customHeight="1">
      <c r="A12" s="4">
        <v>10</v>
      </c>
      <c r="B12" s="21" t="s">
        <v>44</v>
      </c>
      <c r="C12" s="22">
        <v>40500</v>
      </c>
      <c r="D12" s="3" t="s">
        <v>128</v>
      </c>
      <c r="E12" s="21" t="s">
        <v>45</v>
      </c>
      <c r="F12" s="21" t="s">
        <v>46</v>
      </c>
      <c r="G12" s="21" t="s">
        <v>47</v>
      </c>
      <c r="H12" s="15" t="s">
        <v>13</v>
      </c>
      <c r="I12" s="4" t="s">
        <v>13</v>
      </c>
      <c r="J12" s="23">
        <v>45945</v>
      </c>
      <c r="K12" s="23">
        <v>45954</v>
      </c>
      <c r="L12" s="23">
        <v>45960</v>
      </c>
      <c r="M12" s="23">
        <v>45961</v>
      </c>
      <c r="N12" s="23">
        <v>45981</v>
      </c>
      <c r="O12" s="23">
        <v>46111</v>
      </c>
    </row>
    <row r="13" spans="1:17" ht="62" customHeight="1">
      <c r="A13" s="4">
        <v>11</v>
      </c>
      <c r="B13" s="21" t="s">
        <v>75</v>
      </c>
      <c r="C13" s="22">
        <v>40000</v>
      </c>
      <c r="D13" s="3" t="s">
        <v>128</v>
      </c>
      <c r="E13" s="21" t="s">
        <v>45</v>
      </c>
      <c r="F13" s="21" t="s">
        <v>46</v>
      </c>
      <c r="G13" s="21" t="s">
        <v>47</v>
      </c>
      <c r="H13" s="15" t="s">
        <v>13</v>
      </c>
      <c r="I13" s="4" t="s">
        <v>13</v>
      </c>
      <c r="J13" s="23">
        <v>45945</v>
      </c>
      <c r="K13" s="23">
        <v>45954</v>
      </c>
      <c r="L13" s="23">
        <v>45960</v>
      </c>
      <c r="M13" s="23">
        <v>45961</v>
      </c>
      <c r="N13" s="23">
        <v>45981</v>
      </c>
      <c r="O13" s="23">
        <v>46111</v>
      </c>
      <c r="P13" s="3" t="s">
        <v>80</v>
      </c>
    </row>
    <row r="14" spans="1:17" ht="66" customHeight="1">
      <c r="A14" s="4">
        <v>12</v>
      </c>
      <c r="B14" s="21" t="s">
        <v>74</v>
      </c>
      <c r="C14" s="22">
        <v>40000</v>
      </c>
      <c r="D14" s="3" t="s">
        <v>128</v>
      </c>
      <c r="E14" s="21" t="s">
        <v>45</v>
      </c>
      <c r="F14" s="21" t="s">
        <v>46</v>
      </c>
      <c r="G14" s="21" t="s">
        <v>47</v>
      </c>
      <c r="H14" s="15" t="s">
        <v>13</v>
      </c>
      <c r="I14" s="4" t="s">
        <v>13</v>
      </c>
      <c r="J14" s="23">
        <v>45945</v>
      </c>
      <c r="K14" s="23">
        <v>45954</v>
      </c>
      <c r="L14" s="23">
        <v>45960</v>
      </c>
      <c r="M14" s="23">
        <v>45961</v>
      </c>
      <c r="N14" s="23">
        <v>45981</v>
      </c>
      <c r="O14" s="23">
        <v>46111</v>
      </c>
    </row>
    <row r="15" spans="1:17" ht="51.5" customHeight="1">
      <c r="A15" s="4">
        <v>13</v>
      </c>
      <c r="B15" s="21" t="s">
        <v>76</v>
      </c>
      <c r="C15" s="22">
        <v>42000</v>
      </c>
      <c r="D15" s="3" t="s">
        <v>128</v>
      </c>
      <c r="E15" s="21" t="s">
        <v>45</v>
      </c>
      <c r="F15" s="21" t="s">
        <v>46</v>
      </c>
      <c r="G15" s="21" t="s">
        <v>47</v>
      </c>
      <c r="H15" s="15" t="s">
        <v>13</v>
      </c>
      <c r="I15" s="4" t="s">
        <v>13</v>
      </c>
      <c r="J15" s="23">
        <v>45945</v>
      </c>
      <c r="K15" s="23">
        <v>45954</v>
      </c>
      <c r="L15" s="23">
        <v>45960</v>
      </c>
      <c r="M15" s="23">
        <v>45961</v>
      </c>
      <c r="N15" s="23">
        <v>45981</v>
      </c>
      <c r="O15" s="23">
        <v>46111</v>
      </c>
    </row>
    <row r="16" spans="1:17" ht="116" customHeight="1">
      <c r="A16" s="4">
        <v>14</v>
      </c>
      <c r="B16" s="21" t="s">
        <v>84</v>
      </c>
      <c r="C16" s="22">
        <v>40000</v>
      </c>
      <c r="D16" s="3" t="s">
        <v>128</v>
      </c>
      <c r="E16" s="21" t="s">
        <v>45</v>
      </c>
      <c r="F16" s="21" t="s">
        <v>46</v>
      </c>
      <c r="G16" s="21" t="s">
        <v>47</v>
      </c>
      <c r="H16" s="15" t="s">
        <v>13</v>
      </c>
      <c r="I16" s="4" t="s">
        <v>13</v>
      </c>
      <c r="J16" s="23">
        <v>45945</v>
      </c>
      <c r="K16" s="23">
        <v>45954</v>
      </c>
      <c r="L16" s="23">
        <v>45960</v>
      </c>
      <c r="M16" s="23">
        <v>45961</v>
      </c>
      <c r="N16" s="23">
        <v>45981</v>
      </c>
      <c r="O16" s="23">
        <v>46111</v>
      </c>
    </row>
    <row r="17" spans="1:15" ht="109.5" customHeight="1">
      <c r="A17" s="4">
        <v>15</v>
      </c>
      <c r="B17" s="21" t="s">
        <v>85</v>
      </c>
      <c r="C17" s="22">
        <v>10000</v>
      </c>
      <c r="D17" s="3" t="s">
        <v>128</v>
      </c>
      <c r="E17" s="21" t="s">
        <v>45</v>
      </c>
      <c r="F17" s="21" t="s">
        <v>46</v>
      </c>
      <c r="G17" s="21" t="s">
        <v>47</v>
      </c>
      <c r="H17" s="15" t="s">
        <v>13</v>
      </c>
      <c r="I17" s="4" t="s">
        <v>13</v>
      </c>
      <c r="J17" s="23">
        <v>45945</v>
      </c>
      <c r="K17" s="23">
        <v>45954</v>
      </c>
      <c r="L17" s="23">
        <v>45960</v>
      </c>
      <c r="M17" s="23">
        <v>45961</v>
      </c>
      <c r="N17" s="23">
        <v>45981</v>
      </c>
      <c r="O17" s="23">
        <v>46111</v>
      </c>
    </row>
    <row r="18" spans="1:15" ht="82" customHeight="1">
      <c r="A18" s="4">
        <v>16</v>
      </c>
      <c r="B18" s="21" t="s">
        <v>86</v>
      </c>
      <c r="C18" s="22">
        <v>30000</v>
      </c>
      <c r="D18" s="3" t="s">
        <v>128</v>
      </c>
      <c r="E18" s="21" t="s">
        <v>45</v>
      </c>
      <c r="F18" s="21" t="s">
        <v>46</v>
      </c>
      <c r="G18" s="21" t="s">
        <v>47</v>
      </c>
      <c r="H18" s="15" t="s">
        <v>13</v>
      </c>
      <c r="I18" s="4" t="s">
        <v>13</v>
      </c>
      <c r="J18" s="23">
        <v>45945</v>
      </c>
      <c r="K18" s="23">
        <v>45954</v>
      </c>
      <c r="L18" s="23">
        <v>45960</v>
      </c>
      <c r="M18" s="23">
        <v>45961</v>
      </c>
      <c r="N18" s="23">
        <v>45981</v>
      </c>
      <c r="O18" s="23">
        <v>46111</v>
      </c>
    </row>
    <row r="19" spans="1:15" ht="92.5" customHeight="1">
      <c r="A19" s="4">
        <v>17</v>
      </c>
      <c r="B19" s="21" t="s">
        <v>48</v>
      </c>
      <c r="C19" s="22">
        <v>18646</v>
      </c>
      <c r="D19" s="3" t="s">
        <v>128</v>
      </c>
      <c r="E19" s="21" t="s">
        <v>45</v>
      </c>
      <c r="F19" s="21" t="s">
        <v>46</v>
      </c>
      <c r="G19" s="21" t="s">
        <v>47</v>
      </c>
      <c r="H19" s="15" t="s">
        <v>13</v>
      </c>
      <c r="I19" s="4" t="s">
        <v>13</v>
      </c>
      <c r="J19" s="23">
        <v>45945</v>
      </c>
      <c r="K19" s="23">
        <v>45953</v>
      </c>
      <c r="L19" s="23">
        <v>45960</v>
      </c>
      <c r="M19" s="23">
        <v>45961</v>
      </c>
      <c r="N19" s="23">
        <v>45981</v>
      </c>
      <c r="O19" s="23">
        <v>46111</v>
      </c>
    </row>
    <row r="20" spans="1:15" ht="105.75" customHeight="1">
      <c r="A20" s="4">
        <v>18</v>
      </c>
      <c r="B20" s="21" t="s">
        <v>82</v>
      </c>
      <c r="C20" s="22">
        <v>50000</v>
      </c>
      <c r="D20" s="3" t="s">
        <v>128</v>
      </c>
      <c r="E20" s="21" t="s">
        <v>45</v>
      </c>
      <c r="F20" s="21" t="s">
        <v>46</v>
      </c>
      <c r="G20" s="21" t="s">
        <v>47</v>
      </c>
      <c r="H20" s="15" t="s">
        <v>13</v>
      </c>
      <c r="I20" s="4" t="s">
        <v>13</v>
      </c>
      <c r="J20" s="23">
        <v>45945</v>
      </c>
      <c r="K20" s="23">
        <v>45953</v>
      </c>
      <c r="L20" s="23">
        <v>45960</v>
      </c>
      <c r="M20" s="23">
        <v>45961</v>
      </c>
      <c r="N20" s="23">
        <v>45981</v>
      </c>
      <c r="O20" s="23">
        <v>46111</v>
      </c>
    </row>
    <row r="21" spans="1:15" ht="107" customHeight="1">
      <c r="A21" s="4">
        <v>19</v>
      </c>
      <c r="B21" s="6" t="s">
        <v>133</v>
      </c>
      <c r="C21" s="7">
        <v>141464</v>
      </c>
      <c r="D21" s="3" t="s">
        <v>128</v>
      </c>
      <c r="E21" s="6" t="s">
        <v>45</v>
      </c>
      <c r="F21" s="39" t="s">
        <v>89</v>
      </c>
      <c r="G21" s="5" t="s">
        <v>12</v>
      </c>
      <c r="H21" s="5" t="s">
        <v>13</v>
      </c>
      <c r="I21" s="5" t="s">
        <v>14</v>
      </c>
      <c r="J21" s="23">
        <v>45945</v>
      </c>
      <c r="K21" s="23">
        <v>45953</v>
      </c>
      <c r="L21" s="23">
        <v>45960</v>
      </c>
      <c r="M21" s="23">
        <v>45961</v>
      </c>
      <c r="N21" s="23">
        <v>45981</v>
      </c>
      <c r="O21" s="23">
        <v>46111</v>
      </c>
    </row>
    <row r="22" spans="1:15" ht="86.25" customHeight="1">
      <c r="A22" s="4">
        <v>20</v>
      </c>
      <c r="B22" s="6" t="s">
        <v>91</v>
      </c>
      <c r="C22" s="7">
        <v>141464</v>
      </c>
      <c r="D22" s="3" t="s">
        <v>128</v>
      </c>
      <c r="E22" s="6" t="s">
        <v>45</v>
      </c>
      <c r="F22" s="34" t="s">
        <v>89</v>
      </c>
      <c r="G22" s="5" t="s">
        <v>12</v>
      </c>
      <c r="H22" s="5" t="s">
        <v>13</v>
      </c>
      <c r="I22" s="5" t="s">
        <v>14</v>
      </c>
      <c r="J22" s="23">
        <v>45945</v>
      </c>
      <c r="K22" s="23">
        <v>45953</v>
      </c>
      <c r="L22" s="23">
        <v>45960</v>
      </c>
      <c r="M22" s="23">
        <v>45961</v>
      </c>
      <c r="N22" s="23">
        <v>45981</v>
      </c>
      <c r="O22" s="23">
        <v>46111</v>
      </c>
    </row>
    <row r="23" spans="1:15" ht="86.25" customHeight="1">
      <c r="A23" s="4">
        <v>21</v>
      </c>
      <c r="B23" s="6" t="s">
        <v>90</v>
      </c>
      <c r="C23" s="7">
        <v>175312</v>
      </c>
      <c r="D23" s="3" t="s">
        <v>128</v>
      </c>
      <c r="E23" s="6" t="s">
        <v>45</v>
      </c>
      <c r="F23" s="34" t="s">
        <v>89</v>
      </c>
      <c r="G23" s="5" t="s">
        <v>12</v>
      </c>
      <c r="H23" s="5" t="s">
        <v>13</v>
      </c>
      <c r="I23" s="5" t="s">
        <v>14</v>
      </c>
      <c r="J23" s="23">
        <v>45945</v>
      </c>
      <c r="K23" s="23">
        <v>45953</v>
      </c>
      <c r="L23" s="23">
        <v>45960</v>
      </c>
      <c r="M23" s="23">
        <v>45961</v>
      </c>
      <c r="N23" s="23">
        <v>45981</v>
      </c>
      <c r="O23" s="23">
        <v>46111</v>
      </c>
    </row>
    <row r="24" spans="1:15" ht="86.25" customHeight="1">
      <c r="A24" s="4">
        <v>22</v>
      </c>
      <c r="B24" s="6" t="s">
        <v>88</v>
      </c>
      <c r="C24" s="7">
        <v>20000</v>
      </c>
      <c r="D24" s="3" t="s">
        <v>128</v>
      </c>
      <c r="E24" s="6" t="s">
        <v>40</v>
      </c>
      <c r="F24" s="34" t="s">
        <v>89</v>
      </c>
      <c r="G24" s="5" t="s">
        <v>12</v>
      </c>
      <c r="H24" s="5" t="s">
        <v>13</v>
      </c>
      <c r="I24" s="5" t="s">
        <v>13</v>
      </c>
      <c r="J24" s="23">
        <v>45945</v>
      </c>
      <c r="K24" s="23">
        <v>45953</v>
      </c>
      <c r="L24" s="23">
        <v>45960</v>
      </c>
      <c r="M24" s="23">
        <v>45961</v>
      </c>
      <c r="N24" s="23">
        <v>45981</v>
      </c>
      <c r="O24" s="23">
        <v>45992</v>
      </c>
    </row>
    <row r="25" spans="1:15" ht="86.25" customHeight="1">
      <c r="A25" s="4">
        <v>23</v>
      </c>
      <c r="B25" s="6" t="s">
        <v>93</v>
      </c>
      <c r="C25" s="7">
        <v>30000</v>
      </c>
      <c r="D25" s="3" t="s">
        <v>128</v>
      </c>
      <c r="E25" s="6" t="s">
        <v>45</v>
      </c>
      <c r="F25" s="34" t="s">
        <v>89</v>
      </c>
      <c r="G25" s="5" t="s">
        <v>12</v>
      </c>
      <c r="H25" s="5" t="s">
        <v>13</v>
      </c>
      <c r="I25" s="5" t="s">
        <v>13</v>
      </c>
      <c r="J25" s="23">
        <v>45945</v>
      </c>
      <c r="K25" s="23">
        <v>45953</v>
      </c>
      <c r="L25" s="23">
        <v>45960</v>
      </c>
      <c r="M25" s="23">
        <v>45961</v>
      </c>
      <c r="N25" s="23">
        <v>45981</v>
      </c>
      <c r="O25" s="23">
        <v>46111</v>
      </c>
    </row>
    <row r="26" spans="1:15" ht="86.25" customHeight="1">
      <c r="A26" s="4">
        <v>24</v>
      </c>
      <c r="B26" s="6" t="s">
        <v>94</v>
      </c>
      <c r="C26" s="7">
        <v>30000</v>
      </c>
      <c r="D26" s="3" t="s">
        <v>128</v>
      </c>
      <c r="E26" s="6" t="s">
        <v>45</v>
      </c>
      <c r="F26" s="34" t="s">
        <v>89</v>
      </c>
      <c r="G26" s="5" t="s">
        <v>12</v>
      </c>
      <c r="H26" s="5" t="s">
        <v>13</v>
      </c>
      <c r="I26" s="5" t="s">
        <v>13</v>
      </c>
      <c r="J26" s="23">
        <v>45945</v>
      </c>
      <c r="K26" s="23">
        <v>45953</v>
      </c>
      <c r="L26" s="23">
        <v>45960</v>
      </c>
      <c r="M26" s="23">
        <v>45961</v>
      </c>
      <c r="N26" s="23">
        <v>45981</v>
      </c>
      <c r="O26" s="23">
        <v>46111</v>
      </c>
    </row>
    <row r="27" spans="1:15" ht="86.25" customHeight="1">
      <c r="A27" s="4">
        <v>25</v>
      </c>
      <c r="B27" s="6" t="s">
        <v>56</v>
      </c>
      <c r="C27" s="7">
        <v>80000</v>
      </c>
      <c r="D27" s="3" t="s">
        <v>128</v>
      </c>
      <c r="E27" s="6" t="s">
        <v>11</v>
      </c>
      <c r="F27" s="8" t="s">
        <v>16</v>
      </c>
      <c r="G27" s="5" t="s">
        <v>12</v>
      </c>
      <c r="H27" s="5" t="s">
        <v>13</v>
      </c>
      <c r="I27" s="5" t="s">
        <v>13</v>
      </c>
      <c r="J27" s="9">
        <v>45753</v>
      </c>
      <c r="K27" s="9" t="s">
        <v>38</v>
      </c>
      <c r="L27" s="9">
        <v>45937</v>
      </c>
      <c r="M27" s="9">
        <v>45968</v>
      </c>
      <c r="N27" s="9" t="s">
        <v>33</v>
      </c>
      <c r="O27" s="9" t="s">
        <v>34</v>
      </c>
    </row>
    <row r="28" spans="1:15" ht="86.25" customHeight="1">
      <c r="A28" s="4">
        <v>26</v>
      </c>
      <c r="B28" s="6" t="s">
        <v>81</v>
      </c>
      <c r="C28" s="7">
        <v>16000</v>
      </c>
      <c r="D28" s="3" t="s">
        <v>128</v>
      </c>
      <c r="E28" s="6" t="s">
        <v>11</v>
      </c>
      <c r="F28" s="8" t="s">
        <v>16</v>
      </c>
      <c r="G28" s="5" t="s">
        <v>12</v>
      </c>
      <c r="H28" s="5" t="s">
        <v>13</v>
      </c>
      <c r="I28" s="5" t="s">
        <v>13</v>
      </c>
      <c r="J28" s="9">
        <v>45753</v>
      </c>
      <c r="K28" s="9" t="s">
        <v>38</v>
      </c>
      <c r="L28" s="9">
        <v>45937</v>
      </c>
      <c r="M28" s="9">
        <v>45968</v>
      </c>
      <c r="N28" s="9" t="s">
        <v>33</v>
      </c>
      <c r="O28" s="9" t="s">
        <v>34</v>
      </c>
    </row>
    <row r="29" spans="1:15" ht="91.5" customHeight="1">
      <c r="A29" s="4">
        <v>27</v>
      </c>
      <c r="B29" s="6" t="s">
        <v>35</v>
      </c>
      <c r="C29" s="20">
        <v>360000</v>
      </c>
      <c r="D29" s="3" t="s">
        <v>128</v>
      </c>
      <c r="E29" s="8" t="s">
        <v>11</v>
      </c>
      <c r="F29" s="8" t="s">
        <v>16</v>
      </c>
      <c r="G29" s="10" t="s">
        <v>12</v>
      </c>
      <c r="H29" s="5" t="s">
        <v>13</v>
      </c>
      <c r="I29" s="5" t="s">
        <v>13</v>
      </c>
      <c r="J29" s="9">
        <v>45753</v>
      </c>
      <c r="K29" s="9" t="s">
        <v>38</v>
      </c>
      <c r="L29" s="9">
        <v>45937</v>
      </c>
      <c r="M29" s="9">
        <v>45968</v>
      </c>
      <c r="N29" s="9" t="s">
        <v>33</v>
      </c>
      <c r="O29" s="9" t="s">
        <v>34</v>
      </c>
    </row>
    <row r="30" spans="1:15" ht="91.5" customHeight="1">
      <c r="A30" s="4">
        <v>28</v>
      </c>
      <c r="B30" s="6" t="s">
        <v>28</v>
      </c>
      <c r="C30" s="11">
        <v>190000</v>
      </c>
      <c r="D30" s="3" t="s">
        <v>128</v>
      </c>
      <c r="E30" s="8" t="s">
        <v>11</v>
      </c>
      <c r="F30" s="8" t="s">
        <v>16</v>
      </c>
      <c r="G30" s="10" t="s">
        <v>12</v>
      </c>
      <c r="H30" s="10" t="s">
        <v>13</v>
      </c>
      <c r="I30" s="10" t="s">
        <v>13</v>
      </c>
      <c r="J30" s="9">
        <v>45753</v>
      </c>
      <c r="K30" s="9" t="s">
        <v>38</v>
      </c>
      <c r="L30" s="9">
        <v>45937</v>
      </c>
      <c r="M30" s="9">
        <v>45968</v>
      </c>
      <c r="N30" s="9" t="s">
        <v>33</v>
      </c>
      <c r="O30" s="9" t="s">
        <v>34</v>
      </c>
    </row>
    <row r="31" spans="1:15" ht="58.25" customHeight="1">
      <c r="A31" s="4">
        <v>29</v>
      </c>
      <c r="B31" s="6" t="s">
        <v>37</v>
      </c>
      <c r="C31" s="11">
        <v>10000</v>
      </c>
      <c r="D31" s="3" t="s">
        <v>128</v>
      </c>
      <c r="E31" s="8" t="s">
        <v>11</v>
      </c>
      <c r="F31" s="8" t="s">
        <v>16</v>
      </c>
      <c r="G31" s="10" t="s">
        <v>12</v>
      </c>
      <c r="H31" s="10" t="s">
        <v>13</v>
      </c>
      <c r="I31" s="10" t="s">
        <v>13</v>
      </c>
      <c r="J31" s="9">
        <v>45753</v>
      </c>
      <c r="K31" s="9" t="s">
        <v>38</v>
      </c>
      <c r="L31" s="9">
        <v>45937</v>
      </c>
      <c r="M31" s="9">
        <v>45968</v>
      </c>
      <c r="N31" s="9" t="s">
        <v>33</v>
      </c>
      <c r="O31" s="9" t="s">
        <v>34</v>
      </c>
    </row>
    <row r="32" spans="1:15" ht="101.5">
      <c r="A32" s="4">
        <v>30</v>
      </c>
      <c r="B32" s="6" t="s">
        <v>29</v>
      </c>
      <c r="C32" s="11">
        <v>72000</v>
      </c>
      <c r="D32" s="3" t="s">
        <v>128</v>
      </c>
      <c r="E32" s="8" t="s">
        <v>11</v>
      </c>
      <c r="F32" s="8" t="s">
        <v>16</v>
      </c>
      <c r="G32" s="10" t="s">
        <v>12</v>
      </c>
      <c r="H32" s="10" t="s">
        <v>13</v>
      </c>
      <c r="I32" s="10" t="s">
        <v>13</v>
      </c>
      <c r="J32" s="9">
        <v>45753</v>
      </c>
      <c r="K32" s="9" t="s">
        <v>38</v>
      </c>
      <c r="L32" s="9">
        <v>45937</v>
      </c>
      <c r="M32" s="9">
        <v>45968</v>
      </c>
      <c r="N32" s="9" t="s">
        <v>33</v>
      </c>
      <c r="O32" s="9" t="s">
        <v>34</v>
      </c>
    </row>
    <row r="33" spans="1:17" ht="72" customHeight="1">
      <c r="A33" s="4">
        <v>31</v>
      </c>
      <c r="B33" s="6" t="s">
        <v>30</v>
      </c>
      <c r="C33" s="11">
        <v>13000</v>
      </c>
      <c r="D33" s="3" t="s">
        <v>128</v>
      </c>
      <c r="E33" s="8" t="s">
        <v>11</v>
      </c>
      <c r="F33" s="8" t="s">
        <v>16</v>
      </c>
      <c r="G33" s="10" t="s">
        <v>12</v>
      </c>
      <c r="H33" s="10" t="s">
        <v>13</v>
      </c>
      <c r="I33" s="10" t="s">
        <v>13</v>
      </c>
      <c r="J33" s="9">
        <v>45753</v>
      </c>
      <c r="K33" s="9" t="s">
        <v>38</v>
      </c>
      <c r="L33" s="9">
        <v>45937</v>
      </c>
      <c r="M33" s="9">
        <v>45968</v>
      </c>
      <c r="N33" s="9" t="s">
        <v>33</v>
      </c>
      <c r="O33" s="9" t="s">
        <v>34</v>
      </c>
    </row>
    <row r="34" spans="1:17" ht="88.5" customHeight="1">
      <c r="A34" s="4">
        <v>32</v>
      </c>
      <c r="B34" s="6" t="s">
        <v>42</v>
      </c>
      <c r="C34" s="11">
        <v>122000</v>
      </c>
      <c r="D34" s="3" t="s">
        <v>128</v>
      </c>
      <c r="E34" s="8" t="s">
        <v>11</v>
      </c>
      <c r="F34" s="8" t="s">
        <v>16</v>
      </c>
      <c r="G34" s="8" t="s">
        <v>15</v>
      </c>
      <c r="H34" s="10" t="s">
        <v>13</v>
      </c>
      <c r="I34" s="10" t="s">
        <v>13</v>
      </c>
      <c r="J34" s="9">
        <v>45753</v>
      </c>
      <c r="K34" s="9" t="s">
        <v>38</v>
      </c>
      <c r="L34" s="9">
        <v>45937</v>
      </c>
      <c r="M34" s="9">
        <v>45968</v>
      </c>
      <c r="N34" s="9" t="s">
        <v>33</v>
      </c>
      <c r="O34" s="9" t="s">
        <v>34</v>
      </c>
    </row>
    <row r="35" spans="1:17" ht="92.25" customHeight="1">
      <c r="A35" s="4">
        <v>33</v>
      </c>
      <c r="B35" s="6" t="s">
        <v>41</v>
      </c>
      <c r="C35" s="11">
        <v>14000</v>
      </c>
      <c r="D35" s="3" t="s">
        <v>128</v>
      </c>
      <c r="E35" s="8" t="s">
        <v>40</v>
      </c>
      <c r="F35" s="34" t="s">
        <v>52</v>
      </c>
      <c r="G35" s="8" t="s">
        <v>15</v>
      </c>
      <c r="H35" s="10" t="s">
        <v>13</v>
      </c>
      <c r="I35" s="10" t="s">
        <v>13</v>
      </c>
      <c r="J35" s="9">
        <v>45753</v>
      </c>
      <c r="K35" s="9" t="s">
        <v>38</v>
      </c>
      <c r="L35" s="9">
        <v>45937</v>
      </c>
      <c r="M35" s="9">
        <v>45968</v>
      </c>
      <c r="N35" s="9" t="s">
        <v>33</v>
      </c>
      <c r="O35" s="9" t="s">
        <v>34</v>
      </c>
    </row>
    <row r="36" spans="1:17" ht="87" customHeight="1">
      <c r="A36" s="4">
        <v>34</v>
      </c>
      <c r="B36" s="6" t="s">
        <v>54</v>
      </c>
      <c r="C36" s="11">
        <v>70000</v>
      </c>
      <c r="D36" s="3" t="s">
        <v>128</v>
      </c>
      <c r="E36" s="8" t="s">
        <v>11</v>
      </c>
      <c r="F36" s="8" t="s">
        <v>16</v>
      </c>
      <c r="G36" s="8" t="s">
        <v>15</v>
      </c>
      <c r="H36" s="10" t="s">
        <v>13</v>
      </c>
      <c r="I36" s="10" t="s">
        <v>13</v>
      </c>
      <c r="J36" s="9">
        <v>45753</v>
      </c>
      <c r="K36" s="9" t="s">
        <v>38</v>
      </c>
      <c r="L36" s="9">
        <v>45937</v>
      </c>
      <c r="M36" s="9">
        <v>45968</v>
      </c>
      <c r="N36" s="9" t="s">
        <v>33</v>
      </c>
      <c r="O36" s="9" t="s">
        <v>34</v>
      </c>
    </row>
    <row r="37" spans="1:17" ht="92.4" customHeight="1">
      <c r="A37" s="4">
        <v>35</v>
      </c>
      <c r="B37" s="6" t="s">
        <v>55</v>
      </c>
      <c r="C37" s="11">
        <v>30000</v>
      </c>
      <c r="D37" s="3" t="s">
        <v>128</v>
      </c>
      <c r="E37" s="8" t="s">
        <v>11</v>
      </c>
      <c r="F37" s="8" t="s">
        <v>16</v>
      </c>
      <c r="G37" s="8" t="s">
        <v>15</v>
      </c>
      <c r="H37" s="10" t="s">
        <v>13</v>
      </c>
      <c r="I37" s="10" t="s">
        <v>13</v>
      </c>
      <c r="J37" s="9">
        <v>45753</v>
      </c>
      <c r="K37" s="9" t="s">
        <v>38</v>
      </c>
      <c r="L37" s="9">
        <v>45937</v>
      </c>
      <c r="M37" s="9">
        <v>45968</v>
      </c>
      <c r="N37" s="9" t="s">
        <v>33</v>
      </c>
      <c r="O37" s="9" t="s">
        <v>34</v>
      </c>
    </row>
    <row r="38" spans="1:17" ht="92.4" customHeight="1">
      <c r="A38" s="4">
        <v>36</v>
      </c>
      <c r="B38" s="6" t="s">
        <v>92</v>
      </c>
      <c r="C38" s="11">
        <v>15000</v>
      </c>
      <c r="D38" s="3" t="s">
        <v>128</v>
      </c>
      <c r="E38" s="8" t="s">
        <v>11</v>
      </c>
      <c r="F38" s="8" t="s">
        <v>16</v>
      </c>
      <c r="G38" s="8" t="s">
        <v>15</v>
      </c>
      <c r="H38" s="10" t="s">
        <v>13</v>
      </c>
      <c r="I38" s="10" t="s">
        <v>13</v>
      </c>
      <c r="J38" s="9">
        <v>45753</v>
      </c>
      <c r="K38" s="9" t="s">
        <v>38</v>
      </c>
      <c r="L38" s="9">
        <v>45937</v>
      </c>
      <c r="M38" s="9">
        <v>45968</v>
      </c>
      <c r="N38" s="9" t="s">
        <v>33</v>
      </c>
      <c r="O38" s="9" t="s">
        <v>34</v>
      </c>
    </row>
    <row r="39" spans="1:17" ht="72.650000000000006" customHeight="1">
      <c r="A39" s="4">
        <v>37</v>
      </c>
      <c r="B39" s="6" t="s">
        <v>43</v>
      </c>
      <c r="C39" s="11">
        <v>200000</v>
      </c>
      <c r="D39" s="3" t="s">
        <v>128</v>
      </c>
      <c r="E39" s="8" t="s">
        <v>11</v>
      </c>
      <c r="F39" s="34" t="s">
        <v>24</v>
      </c>
      <c r="G39" s="8" t="s">
        <v>15</v>
      </c>
      <c r="H39" s="10" t="s">
        <v>13</v>
      </c>
      <c r="I39" s="10" t="s">
        <v>13</v>
      </c>
      <c r="J39" s="9">
        <v>45753</v>
      </c>
      <c r="K39" s="9" t="s">
        <v>38</v>
      </c>
      <c r="L39" s="9">
        <v>45937</v>
      </c>
      <c r="M39" s="9">
        <v>45968</v>
      </c>
      <c r="N39" s="9" t="s">
        <v>33</v>
      </c>
      <c r="O39" s="9" t="s">
        <v>34</v>
      </c>
    </row>
    <row r="40" spans="1:17" ht="90" customHeight="1">
      <c r="A40" s="4">
        <v>38</v>
      </c>
      <c r="B40" s="6" t="s">
        <v>36</v>
      </c>
      <c r="C40" s="11">
        <v>32910</v>
      </c>
      <c r="D40" s="3" t="s">
        <v>128</v>
      </c>
      <c r="E40" s="8" t="s">
        <v>11</v>
      </c>
      <c r="F40" s="34" t="s">
        <v>52</v>
      </c>
      <c r="G40" s="8" t="s">
        <v>15</v>
      </c>
      <c r="H40" s="10" t="s">
        <v>13</v>
      </c>
      <c r="I40" s="10" t="s">
        <v>13</v>
      </c>
      <c r="J40" s="9">
        <v>45753</v>
      </c>
      <c r="K40" s="9" t="s">
        <v>38</v>
      </c>
      <c r="L40" s="9">
        <v>45937</v>
      </c>
      <c r="M40" s="9">
        <v>45968</v>
      </c>
      <c r="N40" s="9" t="s">
        <v>33</v>
      </c>
      <c r="O40" s="9" t="s">
        <v>34</v>
      </c>
    </row>
    <row r="41" spans="1:17" ht="61" customHeight="1">
      <c r="A41" s="4">
        <v>39</v>
      </c>
      <c r="B41" s="6" t="s">
        <v>96</v>
      </c>
      <c r="C41" s="11">
        <v>10000</v>
      </c>
      <c r="D41" s="3" t="s">
        <v>128</v>
      </c>
      <c r="E41" s="34" t="s">
        <v>40</v>
      </c>
      <c r="F41" s="34" t="s">
        <v>52</v>
      </c>
      <c r="G41" s="8" t="s">
        <v>15</v>
      </c>
      <c r="H41" s="10" t="s">
        <v>13</v>
      </c>
      <c r="I41" s="10" t="s">
        <v>13</v>
      </c>
      <c r="J41" s="9" t="s">
        <v>97</v>
      </c>
      <c r="K41" s="5">
        <v>0</v>
      </c>
      <c r="L41" s="5">
        <v>0</v>
      </c>
      <c r="M41" s="5">
        <v>0</v>
      </c>
      <c r="N41" s="9">
        <v>45839</v>
      </c>
      <c r="O41" s="9">
        <v>45841</v>
      </c>
      <c r="Q41" s="3" t="s">
        <v>128</v>
      </c>
    </row>
    <row r="42" spans="1:17" ht="145">
      <c r="A42" s="4">
        <v>40</v>
      </c>
      <c r="B42" s="6" t="s">
        <v>60</v>
      </c>
      <c r="C42" s="11">
        <v>3200</v>
      </c>
      <c r="D42" s="3" t="s">
        <v>128</v>
      </c>
      <c r="E42" s="8" t="s">
        <v>11</v>
      </c>
      <c r="F42" s="34" t="s">
        <v>52</v>
      </c>
      <c r="G42" s="8" t="s">
        <v>15</v>
      </c>
      <c r="H42" s="5" t="s">
        <v>14</v>
      </c>
      <c r="I42" s="10" t="s">
        <v>13</v>
      </c>
      <c r="J42" s="9">
        <v>45753</v>
      </c>
      <c r="K42" s="9" t="s">
        <v>38</v>
      </c>
      <c r="L42" s="9">
        <v>45937</v>
      </c>
      <c r="M42" s="9">
        <v>45968</v>
      </c>
      <c r="N42" s="9" t="s">
        <v>33</v>
      </c>
      <c r="O42" s="9" t="s">
        <v>34</v>
      </c>
    </row>
    <row r="43" spans="1:17" ht="145">
      <c r="A43" s="4">
        <v>41</v>
      </c>
      <c r="B43" s="6" t="s">
        <v>61</v>
      </c>
      <c r="C43" s="11">
        <v>8500</v>
      </c>
      <c r="D43" s="3" t="s">
        <v>128</v>
      </c>
      <c r="E43" s="8" t="s">
        <v>11</v>
      </c>
      <c r="F43" s="34" t="s">
        <v>52</v>
      </c>
      <c r="G43" s="8" t="s">
        <v>15</v>
      </c>
      <c r="H43" s="5" t="s">
        <v>14</v>
      </c>
      <c r="I43" s="10" t="s">
        <v>13</v>
      </c>
      <c r="J43" s="9">
        <v>45753</v>
      </c>
      <c r="K43" s="9" t="s">
        <v>38</v>
      </c>
      <c r="L43" s="9">
        <v>45937</v>
      </c>
      <c r="M43" s="9">
        <v>45968</v>
      </c>
      <c r="N43" s="9" t="s">
        <v>33</v>
      </c>
      <c r="O43" s="9" t="s">
        <v>34</v>
      </c>
    </row>
    <row r="44" spans="1:17" ht="116">
      <c r="A44" s="4">
        <v>42</v>
      </c>
      <c r="B44" s="6" t="s">
        <v>127</v>
      </c>
      <c r="C44" s="11">
        <v>7100</v>
      </c>
      <c r="D44" s="3" t="s">
        <v>128</v>
      </c>
      <c r="E44" s="8" t="s">
        <v>11</v>
      </c>
      <c r="F44" s="34" t="s">
        <v>52</v>
      </c>
      <c r="G44" s="8" t="s">
        <v>15</v>
      </c>
      <c r="H44" s="5" t="s">
        <v>14</v>
      </c>
      <c r="I44" s="10" t="s">
        <v>13</v>
      </c>
      <c r="J44" s="9">
        <v>45753</v>
      </c>
      <c r="K44" s="9" t="s">
        <v>38</v>
      </c>
      <c r="L44" s="9">
        <v>45937</v>
      </c>
      <c r="M44" s="9">
        <v>45968</v>
      </c>
      <c r="N44" s="9" t="s">
        <v>33</v>
      </c>
      <c r="O44" s="9" t="s">
        <v>34</v>
      </c>
    </row>
    <row r="45" spans="1:17" ht="88" customHeight="1">
      <c r="A45" s="4">
        <v>43</v>
      </c>
      <c r="B45" s="6" t="s">
        <v>125</v>
      </c>
      <c r="C45" s="11">
        <v>2000</v>
      </c>
      <c r="D45" s="3" t="s">
        <v>128</v>
      </c>
      <c r="E45" s="8" t="s">
        <v>11</v>
      </c>
      <c r="F45" s="34" t="s">
        <v>52</v>
      </c>
      <c r="G45" s="8" t="s">
        <v>15</v>
      </c>
      <c r="H45" s="10" t="s">
        <v>13</v>
      </c>
      <c r="I45" s="10" t="s">
        <v>13</v>
      </c>
      <c r="J45" s="9">
        <v>45753</v>
      </c>
      <c r="K45" s="9" t="s">
        <v>38</v>
      </c>
      <c r="L45" s="9">
        <v>45937</v>
      </c>
      <c r="M45" s="9">
        <v>45968</v>
      </c>
      <c r="N45" s="9" t="s">
        <v>33</v>
      </c>
      <c r="O45" s="9" t="s">
        <v>34</v>
      </c>
    </row>
    <row r="46" spans="1:17" ht="87">
      <c r="A46" s="4">
        <v>44</v>
      </c>
      <c r="B46" s="6" t="s">
        <v>126</v>
      </c>
      <c r="C46" s="11">
        <v>2000</v>
      </c>
      <c r="D46" s="3" t="s">
        <v>128</v>
      </c>
      <c r="E46" s="8" t="s">
        <v>11</v>
      </c>
      <c r="F46" s="34" t="s">
        <v>52</v>
      </c>
      <c r="G46" s="8" t="s">
        <v>15</v>
      </c>
      <c r="H46" s="10" t="s">
        <v>13</v>
      </c>
      <c r="I46" s="10" t="s">
        <v>13</v>
      </c>
      <c r="J46" s="9">
        <v>45753</v>
      </c>
      <c r="K46" s="9" t="s">
        <v>38</v>
      </c>
      <c r="L46" s="9">
        <v>45937</v>
      </c>
      <c r="M46" s="9">
        <v>45968</v>
      </c>
      <c r="N46" s="9" t="s">
        <v>33</v>
      </c>
      <c r="O46" s="9" t="s">
        <v>34</v>
      </c>
    </row>
    <row r="47" spans="1:17" ht="72" customHeight="1">
      <c r="A47" s="4">
        <v>45</v>
      </c>
      <c r="B47" s="6" t="s">
        <v>118</v>
      </c>
      <c r="C47" s="11">
        <v>4500</v>
      </c>
      <c r="D47" s="3" t="s">
        <v>128</v>
      </c>
      <c r="E47" s="8" t="s">
        <v>11</v>
      </c>
      <c r="F47" s="34" t="s">
        <v>52</v>
      </c>
      <c r="G47" s="8" t="s">
        <v>15</v>
      </c>
      <c r="H47" s="10" t="s">
        <v>13</v>
      </c>
      <c r="I47" s="10" t="s">
        <v>13</v>
      </c>
      <c r="J47" s="9">
        <v>45753</v>
      </c>
      <c r="K47" s="9" t="s">
        <v>38</v>
      </c>
      <c r="L47" s="9">
        <v>45937</v>
      </c>
      <c r="M47" s="9">
        <v>45968</v>
      </c>
      <c r="N47" s="9" t="s">
        <v>33</v>
      </c>
      <c r="O47" s="9" t="s">
        <v>34</v>
      </c>
    </row>
    <row r="48" spans="1:17" ht="145">
      <c r="A48" s="4">
        <v>46</v>
      </c>
      <c r="B48" s="6" t="s">
        <v>64</v>
      </c>
      <c r="C48" s="11">
        <v>15000</v>
      </c>
      <c r="D48" s="3" t="s">
        <v>128</v>
      </c>
      <c r="E48" s="8" t="s">
        <v>11</v>
      </c>
      <c r="F48" s="34" t="s">
        <v>52</v>
      </c>
      <c r="G48" s="8" t="s">
        <v>15</v>
      </c>
      <c r="H48" s="10" t="s">
        <v>13</v>
      </c>
      <c r="I48" s="10" t="s">
        <v>13</v>
      </c>
      <c r="J48" s="9">
        <v>45753</v>
      </c>
      <c r="K48" s="9" t="s">
        <v>38</v>
      </c>
      <c r="L48" s="9">
        <v>45937</v>
      </c>
      <c r="M48" s="9">
        <v>45968</v>
      </c>
      <c r="N48" s="9" t="s">
        <v>33</v>
      </c>
      <c r="O48" s="9" t="s">
        <v>34</v>
      </c>
    </row>
    <row r="49" spans="1:15" ht="145">
      <c r="A49" s="4">
        <v>47</v>
      </c>
      <c r="B49" s="6" t="s">
        <v>83</v>
      </c>
      <c r="C49" s="11">
        <v>12000</v>
      </c>
      <c r="D49" s="3" t="s">
        <v>128</v>
      </c>
      <c r="E49" s="8" t="s">
        <v>11</v>
      </c>
      <c r="F49" s="34" t="s">
        <v>52</v>
      </c>
      <c r="G49" s="8" t="s">
        <v>15</v>
      </c>
      <c r="H49" s="10" t="s">
        <v>13</v>
      </c>
      <c r="I49" s="10" t="s">
        <v>13</v>
      </c>
      <c r="J49" s="9">
        <v>45753</v>
      </c>
      <c r="K49" s="9" t="s">
        <v>38</v>
      </c>
      <c r="L49" s="9">
        <v>45937</v>
      </c>
      <c r="M49" s="9">
        <v>45968</v>
      </c>
      <c r="N49" s="9" t="s">
        <v>33</v>
      </c>
      <c r="O49" s="9" t="s">
        <v>34</v>
      </c>
    </row>
    <row r="50" spans="1:15" ht="70" customHeight="1">
      <c r="A50" s="4">
        <v>48</v>
      </c>
      <c r="B50" s="6" t="s">
        <v>112</v>
      </c>
      <c r="C50" s="11">
        <v>2000</v>
      </c>
      <c r="D50" s="3" t="s">
        <v>128</v>
      </c>
      <c r="E50" s="8" t="s">
        <v>11</v>
      </c>
      <c r="F50" s="34" t="s">
        <v>52</v>
      </c>
      <c r="G50" s="8" t="s">
        <v>15</v>
      </c>
      <c r="H50" s="5" t="s">
        <v>14</v>
      </c>
      <c r="I50" s="10" t="s">
        <v>13</v>
      </c>
      <c r="J50" s="9">
        <v>45753</v>
      </c>
      <c r="K50" s="9" t="s">
        <v>38</v>
      </c>
      <c r="L50" s="9">
        <v>45937</v>
      </c>
      <c r="M50" s="9">
        <v>45968</v>
      </c>
      <c r="N50" s="9" t="s">
        <v>33</v>
      </c>
      <c r="O50" s="9" t="s">
        <v>34</v>
      </c>
    </row>
    <row r="51" spans="1:15" ht="72" customHeight="1">
      <c r="A51" s="4">
        <v>49</v>
      </c>
      <c r="B51" s="6" t="s">
        <v>113</v>
      </c>
      <c r="C51" s="11">
        <v>2000</v>
      </c>
      <c r="D51" s="3" t="s">
        <v>128</v>
      </c>
      <c r="E51" s="8" t="s">
        <v>11</v>
      </c>
      <c r="F51" s="34" t="s">
        <v>52</v>
      </c>
      <c r="G51" s="8" t="s">
        <v>15</v>
      </c>
      <c r="H51" s="5" t="s">
        <v>14</v>
      </c>
      <c r="I51" s="10" t="s">
        <v>13</v>
      </c>
      <c r="J51" s="9">
        <v>45753</v>
      </c>
      <c r="K51" s="9" t="s">
        <v>38</v>
      </c>
      <c r="L51" s="9">
        <v>45937</v>
      </c>
      <c r="M51" s="9">
        <v>45968</v>
      </c>
      <c r="N51" s="9" t="s">
        <v>33</v>
      </c>
      <c r="O51" s="9" t="s">
        <v>34</v>
      </c>
    </row>
    <row r="52" spans="1:15" ht="87">
      <c r="A52" s="4">
        <v>50</v>
      </c>
      <c r="B52" s="6" t="s">
        <v>124</v>
      </c>
      <c r="C52" s="11">
        <v>5000</v>
      </c>
      <c r="D52" s="3" t="s">
        <v>128</v>
      </c>
      <c r="E52" s="8" t="s">
        <v>11</v>
      </c>
      <c r="F52" s="34" t="s">
        <v>52</v>
      </c>
      <c r="G52" s="8" t="s">
        <v>15</v>
      </c>
      <c r="H52" s="5" t="s">
        <v>14</v>
      </c>
      <c r="I52" s="10" t="s">
        <v>13</v>
      </c>
      <c r="J52" s="9">
        <v>45753</v>
      </c>
      <c r="K52" s="9" t="s">
        <v>38</v>
      </c>
      <c r="L52" s="9">
        <v>45937</v>
      </c>
      <c r="M52" s="9">
        <v>45968</v>
      </c>
      <c r="N52" s="9" t="s">
        <v>33</v>
      </c>
      <c r="O52" s="9" t="s">
        <v>34</v>
      </c>
    </row>
    <row r="53" spans="1:15" ht="101.5">
      <c r="A53" s="4">
        <v>51</v>
      </c>
      <c r="B53" s="6" t="s">
        <v>123</v>
      </c>
      <c r="C53" s="11">
        <v>4200</v>
      </c>
      <c r="D53" s="3" t="s">
        <v>128</v>
      </c>
      <c r="E53" s="8" t="s">
        <v>11</v>
      </c>
      <c r="F53" s="34" t="s">
        <v>52</v>
      </c>
      <c r="G53" s="8" t="s">
        <v>15</v>
      </c>
      <c r="H53" s="5" t="s">
        <v>14</v>
      </c>
      <c r="I53" s="10" t="s">
        <v>13</v>
      </c>
      <c r="J53" s="9">
        <v>45753</v>
      </c>
      <c r="K53" s="9" t="s">
        <v>38</v>
      </c>
      <c r="L53" s="9">
        <v>45937</v>
      </c>
      <c r="M53" s="9">
        <v>45968</v>
      </c>
      <c r="N53" s="9" t="s">
        <v>33</v>
      </c>
      <c r="O53" s="9" t="s">
        <v>34</v>
      </c>
    </row>
    <row r="54" spans="1:15" ht="101.5">
      <c r="A54" s="4">
        <v>52</v>
      </c>
      <c r="B54" s="6" t="s">
        <v>27</v>
      </c>
      <c r="C54" s="11">
        <v>6200</v>
      </c>
      <c r="D54" s="3" t="s">
        <v>128</v>
      </c>
      <c r="E54" s="8" t="s">
        <v>11</v>
      </c>
      <c r="F54" s="34" t="s">
        <v>52</v>
      </c>
      <c r="G54" s="8" t="s">
        <v>15</v>
      </c>
      <c r="H54" s="10" t="s">
        <v>13</v>
      </c>
      <c r="I54" s="10" t="s">
        <v>13</v>
      </c>
      <c r="J54" s="9">
        <v>45753</v>
      </c>
      <c r="K54" s="9" t="s">
        <v>38</v>
      </c>
      <c r="L54" s="9">
        <v>45937</v>
      </c>
      <c r="M54" s="9">
        <v>45968</v>
      </c>
      <c r="N54" s="9" t="s">
        <v>33</v>
      </c>
      <c r="O54" s="9" t="s">
        <v>34</v>
      </c>
    </row>
    <row r="55" spans="1:15" ht="101.5">
      <c r="A55" s="4">
        <v>53</v>
      </c>
      <c r="B55" s="6" t="s">
        <v>58</v>
      </c>
      <c r="C55" s="11">
        <v>23520</v>
      </c>
      <c r="D55" s="3" t="s">
        <v>128</v>
      </c>
      <c r="E55" s="8" t="s">
        <v>11</v>
      </c>
      <c r="F55" s="34" t="s">
        <v>52</v>
      </c>
      <c r="G55" s="8" t="s">
        <v>15</v>
      </c>
      <c r="H55" s="10" t="s">
        <v>13</v>
      </c>
      <c r="I55" s="10" t="s">
        <v>13</v>
      </c>
      <c r="J55" s="9">
        <v>45753</v>
      </c>
      <c r="K55" s="9" t="s">
        <v>38</v>
      </c>
      <c r="L55" s="9">
        <v>45937</v>
      </c>
      <c r="M55" s="9">
        <v>45968</v>
      </c>
      <c r="N55" s="9" t="s">
        <v>33</v>
      </c>
      <c r="O55" s="9" t="s">
        <v>34</v>
      </c>
    </row>
    <row r="56" spans="1:15" ht="130.5">
      <c r="A56" s="4">
        <v>54</v>
      </c>
      <c r="B56" s="6" t="s">
        <v>69</v>
      </c>
      <c r="C56" s="11">
        <v>60000</v>
      </c>
      <c r="D56" s="3" t="s">
        <v>128</v>
      </c>
      <c r="E56" s="8" t="s">
        <v>11</v>
      </c>
      <c r="F56" s="34" t="s">
        <v>52</v>
      </c>
      <c r="G56" s="8" t="s">
        <v>15</v>
      </c>
      <c r="H56" s="10" t="s">
        <v>13</v>
      </c>
      <c r="I56" s="10" t="s">
        <v>13</v>
      </c>
      <c r="J56" s="9">
        <v>45753</v>
      </c>
      <c r="K56" s="9" t="s">
        <v>38</v>
      </c>
      <c r="L56" s="9">
        <v>45937</v>
      </c>
      <c r="M56" s="9">
        <v>45968</v>
      </c>
      <c r="N56" s="9" t="s">
        <v>33</v>
      </c>
      <c r="O56" s="9" t="s">
        <v>34</v>
      </c>
    </row>
    <row r="57" spans="1:15" ht="116">
      <c r="A57" s="4">
        <v>55</v>
      </c>
      <c r="B57" s="6" t="s">
        <v>70</v>
      </c>
      <c r="C57" s="11">
        <v>8200</v>
      </c>
      <c r="D57" s="3" t="s">
        <v>128</v>
      </c>
      <c r="E57" s="8" t="s">
        <v>11</v>
      </c>
      <c r="F57" s="34" t="s">
        <v>52</v>
      </c>
      <c r="G57" s="8" t="s">
        <v>15</v>
      </c>
      <c r="H57" s="10" t="s">
        <v>13</v>
      </c>
      <c r="I57" s="10" t="s">
        <v>13</v>
      </c>
      <c r="J57" s="9">
        <v>45753</v>
      </c>
      <c r="K57" s="9" t="s">
        <v>38</v>
      </c>
      <c r="L57" s="9">
        <v>45937</v>
      </c>
      <c r="M57" s="9">
        <v>45968</v>
      </c>
      <c r="N57" s="9" t="s">
        <v>33</v>
      </c>
      <c r="O57" s="9" t="s">
        <v>34</v>
      </c>
    </row>
    <row r="58" spans="1:15" ht="145">
      <c r="A58" s="4">
        <v>56</v>
      </c>
      <c r="B58" s="6" t="s">
        <v>49</v>
      </c>
      <c r="C58" s="11">
        <v>2700</v>
      </c>
      <c r="D58" s="3" t="s">
        <v>128</v>
      </c>
      <c r="E58" s="8" t="s">
        <v>11</v>
      </c>
      <c r="F58" s="34" t="s">
        <v>52</v>
      </c>
      <c r="G58" s="8" t="s">
        <v>15</v>
      </c>
      <c r="H58" s="10" t="s">
        <v>13</v>
      </c>
      <c r="I58" s="10" t="s">
        <v>13</v>
      </c>
      <c r="J58" s="9">
        <v>45753</v>
      </c>
      <c r="K58" s="9" t="s">
        <v>38</v>
      </c>
      <c r="L58" s="9">
        <v>45937</v>
      </c>
      <c r="M58" s="9">
        <v>45968</v>
      </c>
      <c r="N58" s="9" t="s">
        <v>33</v>
      </c>
      <c r="O58" s="9" t="s">
        <v>34</v>
      </c>
    </row>
    <row r="59" spans="1:15" ht="159.5">
      <c r="A59" s="4">
        <v>57</v>
      </c>
      <c r="B59" s="6" t="s">
        <v>50</v>
      </c>
      <c r="C59" s="11">
        <v>3600</v>
      </c>
      <c r="D59" s="3" t="s">
        <v>128</v>
      </c>
      <c r="E59" s="8" t="s">
        <v>11</v>
      </c>
      <c r="F59" s="34" t="s">
        <v>52</v>
      </c>
      <c r="G59" s="8" t="s">
        <v>15</v>
      </c>
      <c r="H59" s="10" t="s">
        <v>13</v>
      </c>
      <c r="I59" s="10" t="s">
        <v>13</v>
      </c>
      <c r="J59" s="9">
        <v>45753</v>
      </c>
      <c r="K59" s="9" t="s">
        <v>38</v>
      </c>
      <c r="L59" s="9">
        <v>45937</v>
      </c>
      <c r="M59" s="9">
        <v>45968</v>
      </c>
      <c r="N59" s="9" t="s">
        <v>33</v>
      </c>
      <c r="O59" s="9" t="s">
        <v>34</v>
      </c>
    </row>
    <row r="60" spans="1:15" ht="130.5">
      <c r="A60" s="4">
        <v>58</v>
      </c>
      <c r="B60" s="6" t="s">
        <v>68</v>
      </c>
      <c r="C60" s="11">
        <v>2000</v>
      </c>
      <c r="D60" s="3" t="s">
        <v>128</v>
      </c>
      <c r="E60" s="8" t="s">
        <v>11</v>
      </c>
      <c r="F60" s="34" t="s">
        <v>52</v>
      </c>
      <c r="G60" s="8" t="s">
        <v>15</v>
      </c>
      <c r="H60" s="10" t="s">
        <v>13</v>
      </c>
      <c r="I60" s="10" t="s">
        <v>13</v>
      </c>
      <c r="J60" s="9">
        <v>45753</v>
      </c>
      <c r="K60" s="9" t="s">
        <v>38</v>
      </c>
      <c r="L60" s="9">
        <v>45937</v>
      </c>
      <c r="M60" s="9">
        <v>45968</v>
      </c>
      <c r="N60" s="9" t="s">
        <v>33</v>
      </c>
      <c r="O60" s="9" t="s">
        <v>34</v>
      </c>
    </row>
    <row r="61" spans="1:15" ht="130.5">
      <c r="A61" s="4">
        <v>59</v>
      </c>
      <c r="B61" s="6" t="s">
        <v>66</v>
      </c>
      <c r="C61" s="11">
        <v>4100</v>
      </c>
      <c r="D61" s="3" t="s">
        <v>128</v>
      </c>
      <c r="E61" s="8" t="s">
        <v>11</v>
      </c>
      <c r="F61" s="34" t="s">
        <v>52</v>
      </c>
      <c r="G61" s="8" t="s">
        <v>15</v>
      </c>
      <c r="H61" s="5" t="s">
        <v>14</v>
      </c>
      <c r="I61" s="10" t="s">
        <v>13</v>
      </c>
      <c r="J61" s="9">
        <v>45753</v>
      </c>
      <c r="K61" s="9" t="s">
        <v>38</v>
      </c>
      <c r="L61" s="9">
        <v>45937</v>
      </c>
      <c r="M61" s="9">
        <v>45968</v>
      </c>
      <c r="N61" s="9" t="s">
        <v>33</v>
      </c>
      <c r="O61" s="9" t="s">
        <v>34</v>
      </c>
    </row>
    <row r="62" spans="1:15" ht="130.5">
      <c r="A62" s="4">
        <v>60</v>
      </c>
      <c r="B62" s="6" t="s">
        <v>53</v>
      </c>
      <c r="C62" s="11">
        <v>2000</v>
      </c>
      <c r="D62" s="3" t="s">
        <v>128</v>
      </c>
      <c r="E62" s="8" t="s">
        <v>11</v>
      </c>
      <c r="F62" s="34" t="s">
        <v>52</v>
      </c>
      <c r="G62" s="8" t="s">
        <v>15</v>
      </c>
      <c r="H62" s="10" t="s">
        <v>13</v>
      </c>
      <c r="I62" s="10" t="s">
        <v>13</v>
      </c>
      <c r="J62" s="9">
        <v>45753</v>
      </c>
      <c r="K62" s="9" t="s">
        <v>38</v>
      </c>
      <c r="L62" s="9">
        <v>45937</v>
      </c>
      <c r="M62" s="9">
        <v>45968</v>
      </c>
      <c r="N62" s="9" t="s">
        <v>33</v>
      </c>
      <c r="O62" s="9" t="s">
        <v>34</v>
      </c>
    </row>
    <row r="63" spans="1:15" ht="116">
      <c r="A63" s="4">
        <v>61</v>
      </c>
      <c r="B63" s="6" t="s">
        <v>67</v>
      </c>
      <c r="C63" s="11">
        <v>6500</v>
      </c>
      <c r="D63" s="3" t="s">
        <v>128</v>
      </c>
      <c r="E63" s="8" t="s">
        <v>11</v>
      </c>
      <c r="F63" s="34" t="s">
        <v>52</v>
      </c>
      <c r="G63" s="8" t="s">
        <v>15</v>
      </c>
      <c r="H63" s="10" t="s">
        <v>13</v>
      </c>
      <c r="I63" s="5" t="s">
        <v>14</v>
      </c>
      <c r="J63" s="9">
        <v>45753</v>
      </c>
      <c r="K63" s="9" t="s">
        <v>38</v>
      </c>
      <c r="L63" s="9">
        <v>45937</v>
      </c>
      <c r="M63" s="9">
        <v>45968</v>
      </c>
      <c r="N63" s="9" t="s">
        <v>33</v>
      </c>
      <c r="O63" s="9" t="s">
        <v>34</v>
      </c>
    </row>
    <row r="64" spans="1:15" ht="130.5">
      <c r="A64" s="4">
        <v>62</v>
      </c>
      <c r="B64" s="6" t="s">
        <v>53</v>
      </c>
      <c r="C64" s="11">
        <v>2000</v>
      </c>
      <c r="D64" s="3" t="s">
        <v>128</v>
      </c>
      <c r="E64" s="8" t="s">
        <v>11</v>
      </c>
      <c r="F64" s="34" t="s">
        <v>52</v>
      </c>
      <c r="G64" s="8" t="s">
        <v>15</v>
      </c>
      <c r="H64" s="10" t="s">
        <v>13</v>
      </c>
      <c r="I64" s="10" t="s">
        <v>13</v>
      </c>
      <c r="J64" s="9">
        <v>45753</v>
      </c>
      <c r="K64" s="9" t="s">
        <v>38</v>
      </c>
      <c r="L64" s="9">
        <v>45937</v>
      </c>
      <c r="M64" s="9">
        <v>45968</v>
      </c>
      <c r="N64" s="9" t="s">
        <v>33</v>
      </c>
      <c r="O64" s="9" t="s">
        <v>34</v>
      </c>
    </row>
    <row r="65" spans="1:99" ht="130.5">
      <c r="A65" s="4">
        <v>63</v>
      </c>
      <c r="B65" s="6" t="s">
        <v>51</v>
      </c>
      <c r="C65" s="11">
        <v>3000</v>
      </c>
      <c r="D65" s="3" t="s">
        <v>128</v>
      </c>
      <c r="E65" s="8" t="s">
        <v>11</v>
      </c>
      <c r="F65" s="34" t="s">
        <v>52</v>
      </c>
      <c r="G65" s="8" t="s">
        <v>15</v>
      </c>
      <c r="H65" s="10" t="s">
        <v>13</v>
      </c>
      <c r="I65" s="10" t="s">
        <v>13</v>
      </c>
      <c r="J65" s="9">
        <v>45753</v>
      </c>
      <c r="K65" s="9" t="s">
        <v>38</v>
      </c>
      <c r="L65" s="9">
        <v>45937</v>
      </c>
      <c r="M65" s="9">
        <v>45968</v>
      </c>
      <c r="N65" s="9" t="s">
        <v>33</v>
      </c>
      <c r="O65" s="9" t="s">
        <v>34</v>
      </c>
    </row>
    <row r="66" spans="1:99" ht="101.5">
      <c r="A66" s="4">
        <v>64</v>
      </c>
      <c r="B66" s="6" t="s">
        <v>122</v>
      </c>
      <c r="C66" s="11">
        <v>3000</v>
      </c>
      <c r="D66" s="3" t="s">
        <v>128</v>
      </c>
      <c r="E66" s="8" t="s">
        <v>11</v>
      </c>
      <c r="F66" s="34" t="s">
        <v>52</v>
      </c>
      <c r="G66" s="8" t="s">
        <v>15</v>
      </c>
      <c r="H66" s="5" t="s">
        <v>14</v>
      </c>
      <c r="I66" s="10" t="s">
        <v>13</v>
      </c>
      <c r="J66" s="9">
        <v>45753</v>
      </c>
      <c r="K66" s="9" t="s">
        <v>38</v>
      </c>
      <c r="L66" s="9">
        <v>45937</v>
      </c>
      <c r="M66" s="9">
        <v>45968</v>
      </c>
      <c r="N66" s="9" t="s">
        <v>33</v>
      </c>
      <c r="O66" s="9" t="s">
        <v>34</v>
      </c>
    </row>
    <row r="67" spans="1:99" s="31" customFormat="1" ht="75" customHeight="1">
      <c r="A67" s="4">
        <v>65</v>
      </c>
      <c r="B67" s="25" t="s">
        <v>72</v>
      </c>
      <c r="C67" s="26">
        <v>19000</v>
      </c>
      <c r="D67" s="3" t="s">
        <v>128</v>
      </c>
      <c r="E67" s="27" t="s">
        <v>11</v>
      </c>
      <c r="F67" s="27" t="s">
        <v>16</v>
      </c>
      <c r="G67" s="27" t="s">
        <v>15</v>
      </c>
      <c r="H67" s="28" t="s">
        <v>13</v>
      </c>
      <c r="I67" s="28" t="s">
        <v>13</v>
      </c>
      <c r="J67" s="9">
        <v>45753</v>
      </c>
      <c r="K67" s="9" t="s">
        <v>38</v>
      </c>
      <c r="L67" s="9">
        <v>45937</v>
      </c>
      <c r="M67" s="9">
        <v>45968</v>
      </c>
      <c r="N67" s="9" t="s">
        <v>33</v>
      </c>
      <c r="O67" s="9" t="s">
        <v>34</v>
      </c>
      <c r="P67" s="29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</row>
    <row r="68" spans="1:99" s="31" customFormat="1" ht="75" customHeight="1">
      <c r="A68" s="4">
        <v>66</v>
      </c>
      <c r="B68" s="25" t="s">
        <v>73</v>
      </c>
      <c r="C68" s="26">
        <v>3600</v>
      </c>
      <c r="D68" s="3" t="s">
        <v>128</v>
      </c>
      <c r="E68" s="27" t="s">
        <v>11</v>
      </c>
      <c r="F68" s="27" t="s">
        <v>16</v>
      </c>
      <c r="G68" s="27" t="s">
        <v>15</v>
      </c>
      <c r="H68" s="28" t="s">
        <v>13</v>
      </c>
      <c r="I68" s="28" t="s">
        <v>13</v>
      </c>
      <c r="J68" s="9">
        <v>45753</v>
      </c>
      <c r="K68" s="9" t="s">
        <v>38</v>
      </c>
      <c r="L68" s="9">
        <v>45937</v>
      </c>
      <c r="M68" s="9">
        <v>45968</v>
      </c>
      <c r="N68" s="9" t="s">
        <v>33</v>
      </c>
      <c r="O68" s="9" t="s">
        <v>34</v>
      </c>
      <c r="P68" s="29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</row>
    <row r="69" spans="1:99" ht="99.5" customHeight="1">
      <c r="A69" s="4">
        <v>67</v>
      </c>
      <c r="B69" s="6" t="s">
        <v>121</v>
      </c>
      <c r="C69" s="11">
        <v>4000</v>
      </c>
      <c r="D69" s="3" t="s">
        <v>128</v>
      </c>
      <c r="E69" s="8" t="s">
        <v>11</v>
      </c>
      <c r="F69" s="34" t="s">
        <v>52</v>
      </c>
      <c r="G69" s="8" t="s">
        <v>15</v>
      </c>
      <c r="H69" s="10" t="s">
        <v>13</v>
      </c>
      <c r="I69" s="10" t="s">
        <v>13</v>
      </c>
      <c r="J69" s="9">
        <v>45753</v>
      </c>
      <c r="K69" s="9" t="s">
        <v>38</v>
      </c>
      <c r="L69" s="9">
        <v>45937</v>
      </c>
      <c r="M69" s="9">
        <v>45968</v>
      </c>
      <c r="N69" s="9" t="s">
        <v>33</v>
      </c>
      <c r="O69" s="9" t="s">
        <v>34</v>
      </c>
    </row>
    <row r="70" spans="1:99" ht="116">
      <c r="A70" s="4">
        <v>68</v>
      </c>
      <c r="B70" s="6" t="s">
        <v>71</v>
      </c>
      <c r="C70" s="11">
        <v>34000</v>
      </c>
      <c r="D70" s="3" t="s">
        <v>128</v>
      </c>
      <c r="E70" s="8" t="s">
        <v>11</v>
      </c>
      <c r="F70" s="34" t="s">
        <v>52</v>
      </c>
      <c r="G70" s="8" t="s">
        <v>15</v>
      </c>
      <c r="H70" s="10" t="s">
        <v>13</v>
      </c>
      <c r="I70" s="10" t="s">
        <v>13</v>
      </c>
      <c r="J70" s="9">
        <v>45753</v>
      </c>
      <c r="K70" s="9" t="s">
        <v>38</v>
      </c>
      <c r="L70" s="9">
        <v>45937</v>
      </c>
      <c r="M70" s="9">
        <v>45968</v>
      </c>
      <c r="N70" s="9" t="s">
        <v>33</v>
      </c>
      <c r="O70" s="9" t="s">
        <v>34</v>
      </c>
    </row>
    <row r="71" spans="1:99" ht="87">
      <c r="A71" s="4">
        <v>69</v>
      </c>
      <c r="B71" s="6" t="s">
        <v>120</v>
      </c>
      <c r="C71" s="11">
        <v>7000</v>
      </c>
      <c r="D71" s="3" t="s">
        <v>128</v>
      </c>
      <c r="E71" s="8" t="s">
        <v>11</v>
      </c>
      <c r="F71" s="34" t="s">
        <v>52</v>
      </c>
      <c r="G71" s="8" t="s">
        <v>15</v>
      </c>
      <c r="H71" s="10" t="s">
        <v>13</v>
      </c>
      <c r="I71" s="10" t="s">
        <v>13</v>
      </c>
      <c r="J71" s="9">
        <v>45753</v>
      </c>
      <c r="K71" s="9" t="s">
        <v>38</v>
      </c>
      <c r="L71" s="9">
        <v>45937</v>
      </c>
      <c r="M71" s="9">
        <v>45968</v>
      </c>
      <c r="N71" s="9" t="s">
        <v>33</v>
      </c>
      <c r="O71" s="9" t="s">
        <v>34</v>
      </c>
    </row>
    <row r="72" spans="1:99" ht="116">
      <c r="A72" s="4">
        <v>70</v>
      </c>
      <c r="B72" s="6" t="s">
        <v>59</v>
      </c>
      <c r="C72" s="11">
        <v>20</v>
      </c>
      <c r="D72" s="3" t="s">
        <v>128</v>
      </c>
      <c r="E72" s="8" t="s">
        <v>11</v>
      </c>
      <c r="F72" s="34" t="s">
        <v>52</v>
      </c>
      <c r="G72" s="8" t="s">
        <v>15</v>
      </c>
      <c r="H72" s="10" t="s">
        <v>13</v>
      </c>
      <c r="I72" s="10" t="s">
        <v>13</v>
      </c>
      <c r="J72" s="9">
        <v>45753</v>
      </c>
      <c r="K72" s="9" t="s">
        <v>38</v>
      </c>
      <c r="L72" s="9">
        <v>45937</v>
      </c>
      <c r="M72" s="9">
        <v>45968</v>
      </c>
      <c r="N72" s="9" t="s">
        <v>33</v>
      </c>
      <c r="O72" s="9" t="s">
        <v>34</v>
      </c>
    </row>
    <row r="73" spans="1:99" ht="101.5">
      <c r="A73" s="4">
        <v>71</v>
      </c>
      <c r="B73" s="6" t="s">
        <v>119</v>
      </c>
      <c r="C73" s="11">
        <v>23520</v>
      </c>
      <c r="D73" s="3" t="s">
        <v>128</v>
      </c>
      <c r="E73" s="8" t="s">
        <v>11</v>
      </c>
      <c r="F73" s="34" t="s">
        <v>52</v>
      </c>
      <c r="G73" s="8" t="s">
        <v>15</v>
      </c>
      <c r="H73" s="10" t="s">
        <v>13</v>
      </c>
      <c r="I73" s="10" t="s">
        <v>13</v>
      </c>
      <c r="J73" s="9">
        <v>45753</v>
      </c>
      <c r="K73" s="9" t="s">
        <v>38</v>
      </c>
      <c r="L73" s="9">
        <v>45937</v>
      </c>
      <c r="M73" s="9">
        <v>45968</v>
      </c>
      <c r="N73" s="9" t="s">
        <v>33</v>
      </c>
      <c r="O73" s="9" t="s">
        <v>34</v>
      </c>
    </row>
    <row r="74" spans="1:99" ht="72" customHeight="1">
      <c r="A74" s="4">
        <v>72</v>
      </c>
      <c r="B74" s="6" t="s">
        <v>118</v>
      </c>
      <c r="C74" s="11">
        <v>4500</v>
      </c>
      <c r="D74" s="3" t="s">
        <v>128</v>
      </c>
      <c r="E74" s="8" t="s">
        <v>11</v>
      </c>
      <c r="F74" s="34" t="s">
        <v>52</v>
      </c>
      <c r="G74" s="8" t="s">
        <v>15</v>
      </c>
      <c r="H74" s="10" t="s">
        <v>13</v>
      </c>
      <c r="I74" s="10" t="s">
        <v>13</v>
      </c>
      <c r="J74" s="9">
        <v>45753</v>
      </c>
      <c r="K74" s="9" t="s">
        <v>38</v>
      </c>
      <c r="L74" s="9">
        <v>45937</v>
      </c>
      <c r="M74" s="9">
        <v>45968</v>
      </c>
      <c r="N74" s="9" t="s">
        <v>33</v>
      </c>
      <c r="O74" s="9" t="s">
        <v>34</v>
      </c>
    </row>
    <row r="75" spans="1:99" ht="87">
      <c r="A75" s="4">
        <v>73</v>
      </c>
      <c r="B75" s="6" t="s">
        <v>65</v>
      </c>
      <c r="C75" s="11">
        <v>150000</v>
      </c>
      <c r="D75" s="3" t="s">
        <v>128</v>
      </c>
      <c r="E75" s="8" t="s">
        <v>11</v>
      </c>
      <c r="F75" s="34" t="s">
        <v>52</v>
      </c>
      <c r="G75" s="8" t="s">
        <v>15</v>
      </c>
      <c r="H75" s="10" t="s">
        <v>13</v>
      </c>
      <c r="I75" s="10" t="s">
        <v>13</v>
      </c>
      <c r="J75" s="9">
        <v>45753</v>
      </c>
      <c r="K75" s="9" t="s">
        <v>38</v>
      </c>
      <c r="L75" s="9">
        <v>45937</v>
      </c>
      <c r="M75" s="9">
        <v>45968</v>
      </c>
      <c r="N75" s="9" t="s">
        <v>33</v>
      </c>
      <c r="O75" s="9" t="s">
        <v>34</v>
      </c>
    </row>
    <row r="76" spans="1:99" ht="89" customHeight="1">
      <c r="A76" s="4">
        <v>74</v>
      </c>
      <c r="B76" s="6" t="s">
        <v>63</v>
      </c>
      <c r="C76" s="11">
        <v>8000</v>
      </c>
      <c r="D76" s="3" t="s">
        <v>128</v>
      </c>
      <c r="E76" s="8" t="s">
        <v>11</v>
      </c>
      <c r="F76" s="34" t="s">
        <v>52</v>
      </c>
      <c r="G76" s="8" t="s">
        <v>15</v>
      </c>
      <c r="H76" s="10" t="s">
        <v>13</v>
      </c>
      <c r="I76" s="10" t="s">
        <v>13</v>
      </c>
      <c r="J76" s="9">
        <v>45753</v>
      </c>
      <c r="K76" s="9" t="s">
        <v>38</v>
      </c>
      <c r="L76" s="9">
        <v>45937</v>
      </c>
      <c r="M76" s="9">
        <v>45968</v>
      </c>
      <c r="N76" s="9" t="s">
        <v>33</v>
      </c>
      <c r="O76" s="9" t="s">
        <v>34</v>
      </c>
    </row>
    <row r="77" spans="1:99" ht="101.5">
      <c r="A77" s="4">
        <v>75</v>
      </c>
      <c r="B77" s="6" t="s">
        <v>27</v>
      </c>
      <c r="C77" s="11">
        <v>6200</v>
      </c>
      <c r="D77" s="3" t="s">
        <v>128</v>
      </c>
      <c r="E77" s="8" t="s">
        <v>11</v>
      </c>
      <c r="F77" s="34" t="s">
        <v>52</v>
      </c>
      <c r="G77" s="8" t="s">
        <v>15</v>
      </c>
      <c r="H77" s="10" t="s">
        <v>13</v>
      </c>
      <c r="I77" s="10" t="s">
        <v>13</v>
      </c>
      <c r="J77" s="9">
        <v>45753</v>
      </c>
      <c r="K77" s="9" t="s">
        <v>38</v>
      </c>
      <c r="L77" s="9">
        <v>45937</v>
      </c>
      <c r="M77" s="9">
        <v>45968</v>
      </c>
      <c r="N77" s="9" t="s">
        <v>33</v>
      </c>
      <c r="O77" s="9" t="s">
        <v>34</v>
      </c>
    </row>
    <row r="78" spans="1:99" ht="145">
      <c r="A78" s="4">
        <v>76</v>
      </c>
      <c r="B78" s="6" t="s">
        <v>117</v>
      </c>
      <c r="C78" s="11">
        <v>12000</v>
      </c>
      <c r="D78" s="3" t="s">
        <v>128</v>
      </c>
      <c r="E78" s="8" t="s">
        <v>11</v>
      </c>
      <c r="F78" s="34" t="s">
        <v>52</v>
      </c>
      <c r="G78" s="8" t="s">
        <v>15</v>
      </c>
      <c r="H78" s="10" t="s">
        <v>13</v>
      </c>
      <c r="I78" s="10" t="s">
        <v>13</v>
      </c>
      <c r="J78" s="9">
        <v>45753</v>
      </c>
      <c r="K78" s="9" t="s">
        <v>38</v>
      </c>
      <c r="L78" s="9">
        <v>45937</v>
      </c>
      <c r="M78" s="9">
        <v>45968</v>
      </c>
      <c r="N78" s="9" t="s">
        <v>33</v>
      </c>
      <c r="O78" s="9" t="s">
        <v>34</v>
      </c>
    </row>
    <row r="79" spans="1:99" ht="101.5">
      <c r="A79" s="4">
        <v>77</v>
      </c>
      <c r="B79" s="6" t="s">
        <v>116</v>
      </c>
      <c r="C79" s="11">
        <v>4200</v>
      </c>
      <c r="D79" s="3" t="s">
        <v>128</v>
      </c>
      <c r="E79" s="8" t="s">
        <v>11</v>
      </c>
      <c r="F79" s="34" t="s">
        <v>52</v>
      </c>
      <c r="G79" s="8" t="s">
        <v>15</v>
      </c>
      <c r="H79" s="5" t="s">
        <v>14</v>
      </c>
      <c r="I79" s="10" t="s">
        <v>13</v>
      </c>
      <c r="J79" s="9">
        <v>45753</v>
      </c>
      <c r="K79" s="9" t="s">
        <v>38</v>
      </c>
      <c r="L79" s="9">
        <v>45937</v>
      </c>
      <c r="M79" s="9">
        <v>45968</v>
      </c>
      <c r="N79" s="9" t="s">
        <v>33</v>
      </c>
      <c r="O79" s="9" t="s">
        <v>34</v>
      </c>
    </row>
    <row r="80" spans="1:99" ht="130.5">
      <c r="A80" s="4">
        <v>78</v>
      </c>
      <c r="B80" s="6" t="s">
        <v>115</v>
      </c>
      <c r="C80" s="11">
        <v>15000</v>
      </c>
      <c r="D80" s="3" t="s">
        <v>128</v>
      </c>
      <c r="E80" s="8" t="s">
        <v>11</v>
      </c>
      <c r="F80" s="34" t="s">
        <v>52</v>
      </c>
      <c r="G80" s="8" t="s">
        <v>15</v>
      </c>
      <c r="H80" s="10" t="s">
        <v>13</v>
      </c>
      <c r="I80" s="10" t="s">
        <v>13</v>
      </c>
      <c r="J80" s="9">
        <v>45753</v>
      </c>
      <c r="K80" s="9" t="s">
        <v>38</v>
      </c>
      <c r="L80" s="9">
        <v>45937</v>
      </c>
      <c r="M80" s="9">
        <v>45968</v>
      </c>
      <c r="N80" s="9" t="s">
        <v>33</v>
      </c>
      <c r="O80" s="9" t="s">
        <v>34</v>
      </c>
    </row>
    <row r="81" spans="1:15" ht="87">
      <c r="A81" s="4">
        <v>79</v>
      </c>
      <c r="B81" s="6" t="s">
        <v>114</v>
      </c>
      <c r="C81" s="11">
        <v>7000</v>
      </c>
      <c r="D81" s="3" t="s">
        <v>128</v>
      </c>
      <c r="E81" s="8" t="s">
        <v>11</v>
      </c>
      <c r="F81" s="34" t="s">
        <v>52</v>
      </c>
      <c r="G81" s="8" t="s">
        <v>15</v>
      </c>
      <c r="H81" s="10" t="s">
        <v>13</v>
      </c>
      <c r="I81" s="10" t="s">
        <v>13</v>
      </c>
      <c r="J81" s="9">
        <v>45753</v>
      </c>
      <c r="K81" s="9" t="s">
        <v>38</v>
      </c>
      <c r="L81" s="9">
        <v>45937</v>
      </c>
      <c r="M81" s="9">
        <v>45968</v>
      </c>
      <c r="N81" s="9" t="s">
        <v>33</v>
      </c>
      <c r="O81" s="9" t="s">
        <v>34</v>
      </c>
    </row>
    <row r="82" spans="1:15" ht="82.5" customHeight="1">
      <c r="A82" s="4">
        <v>80</v>
      </c>
      <c r="B82" s="6" t="s">
        <v>113</v>
      </c>
      <c r="C82" s="11">
        <v>2000</v>
      </c>
      <c r="D82" s="3" t="s">
        <v>128</v>
      </c>
      <c r="E82" s="8" t="s">
        <v>11</v>
      </c>
      <c r="F82" s="34" t="s">
        <v>52</v>
      </c>
      <c r="G82" s="8" t="s">
        <v>15</v>
      </c>
      <c r="H82" s="5" t="s">
        <v>14</v>
      </c>
      <c r="I82" s="10" t="s">
        <v>13</v>
      </c>
      <c r="J82" s="9">
        <v>45753</v>
      </c>
      <c r="K82" s="9" t="s">
        <v>38</v>
      </c>
      <c r="L82" s="9">
        <v>45937</v>
      </c>
      <c r="M82" s="9">
        <v>45968</v>
      </c>
      <c r="N82" s="9" t="s">
        <v>33</v>
      </c>
      <c r="O82" s="9" t="s">
        <v>34</v>
      </c>
    </row>
    <row r="83" spans="1:15" ht="91.5" customHeight="1">
      <c r="A83" s="4">
        <v>81</v>
      </c>
      <c r="B83" s="6" t="s">
        <v>62</v>
      </c>
      <c r="C83" s="11">
        <v>5000</v>
      </c>
      <c r="D83" s="3" t="s">
        <v>128</v>
      </c>
      <c r="E83" s="8" t="s">
        <v>11</v>
      </c>
      <c r="F83" s="34" t="s">
        <v>52</v>
      </c>
      <c r="G83" s="8" t="s">
        <v>15</v>
      </c>
      <c r="H83" s="5" t="s">
        <v>14</v>
      </c>
      <c r="I83" s="10" t="s">
        <v>13</v>
      </c>
      <c r="J83" s="9">
        <v>45753</v>
      </c>
      <c r="K83" s="9" t="s">
        <v>38</v>
      </c>
      <c r="L83" s="9">
        <v>45937</v>
      </c>
      <c r="M83" s="9">
        <v>45968</v>
      </c>
      <c r="N83" s="9" t="s">
        <v>33</v>
      </c>
      <c r="O83" s="9" t="s">
        <v>34</v>
      </c>
    </row>
    <row r="84" spans="1:15" ht="77" customHeight="1">
      <c r="A84" s="4">
        <v>82</v>
      </c>
      <c r="B84" s="6" t="s">
        <v>112</v>
      </c>
      <c r="C84" s="11">
        <v>2000</v>
      </c>
      <c r="D84" s="3" t="s">
        <v>128</v>
      </c>
      <c r="E84" s="8" t="s">
        <v>11</v>
      </c>
      <c r="F84" s="34" t="s">
        <v>52</v>
      </c>
      <c r="G84" s="8" t="s">
        <v>15</v>
      </c>
      <c r="H84" s="5" t="s">
        <v>14</v>
      </c>
      <c r="I84" s="10" t="s">
        <v>13</v>
      </c>
      <c r="J84" s="9">
        <v>45753</v>
      </c>
      <c r="K84" s="9" t="s">
        <v>38</v>
      </c>
      <c r="L84" s="9">
        <v>45937</v>
      </c>
      <c r="M84" s="9">
        <v>45968</v>
      </c>
      <c r="N84" s="9" t="s">
        <v>33</v>
      </c>
      <c r="O84" s="9" t="s">
        <v>34</v>
      </c>
    </row>
    <row r="85" spans="1:15" ht="130.5">
      <c r="A85" s="4">
        <v>83</v>
      </c>
      <c r="B85" s="6" t="s">
        <v>111</v>
      </c>
      <c r="C85" s="11">
        <v>7000</v>
      </c>
      <c r="D85" s="3" t="s">
        <v>128</v>
      </c>
      <c r="E85" s="8" t="s">
        <v>11</v>
      </c>
      <c r="F85" s="34" t="s">
        <v>52</v>
      </c>
      <c r="G85" s="8" t="s">
        <v>15</v>
      </c>
      <c r="H85" s="5" t="s">
        <v>14</v>
      </c>
      <c r="I85" s="10" t="s">
        <v>13</v>
      </c>
      <c r="J85" s="9">
        <v>45753</v>
      </c>
      <c r="K85" s="9" t="s">
        <v>38</v>
      </c>
      <c r="L85" s="9">
        <v>45937</v>
      </c>
      <c r="M85" s="9">
        <v>45968</v>
      </c>
      <c r="N85" s="9" t="s">
        <v>33</v>
      </c>
      <c r="O85" s="9" t="s">
        <v>34</v>
      </c>
    </row>
    <row r="86" spans="1:15" ht="87">
      <c r="A86" s="4">
        <v>84</v>
      </c>
      <c r="B86" s="6" t="s">
        <v>110</v>
      </c>
      <c r="C86" s="11">
        <v>4100</v>
      </c>
      <c r="D86" s="3" t="s">
        <v>128</v>
      </c>
      <c r="E86" s="8" t="s">
        <v>11</v>
      </c>
      <c r="F86" s="34" t="s">
        <v>52</v>
      </c>
      <c r="G86" s="8" t="s">
        <v>15</v>
      </c>
      <c r="H86" s="5" t="s">
        <v>14</v>
      </c>
      <c r="I86" s="10" t="s">
        <v>13</v>
      </c>
      <c r="J86" s="9">
        <v>45753</v>
      </c>
      <c r="K86" s="9" t="s">
        <v>38</v>
      </c>
      <c r="L86" s="9">
        <v>45937</v>
      </c>
      <c r="M86" s="9">
        <v>45968</v>
      </c>
      <c r="N86" s="9" t="s">
        <v>33</v>
      </c>
      <c r="O86" s="9" t="s">
        <v>34</v>
      </c>
    </row>
    <row r="87" spans="1:15" ht="118" customHeight="1">
      <c r="A87" s="4">
        <v>85</v>
      </c>
      <c r="B87" s="6" t="s">
        <v>131</v>
      </c>
      <c r="C87" s="11">
        <v>6500</v>
      </c>
      <c r="D87" s="3" t="s">
        <v>128</v>
      </c>
      <c r="E87" s="8" t="s">
        <v>11</v>
      </c>
      <c r="F87" s="34" t="s">
        <v>52</v>
      </c>
      <c r="G87" s="8" t="s">
        <v>15</v>
      </c>
      <c r="H87" s="10" t="s">
        <v>13</v>
      </c>
      <c r="I87" s="5" t="s">
        <v>14</v>
      </c>
      <c r="J87" s="9">
        <v>45753</v>
      </c>
      <c r="K87" s="9" t="s">
        <v>38</v>
      </c>
      <c r="L87" s="9">
        <v>45937</v>
      </c>
      <c r="M87" s="9">
        <v>45968</v>
      </c>
      <c r="N87" s="9" t="s">
        <v>33</v>
      </c>
      <c r="O87" s="9" t="s">
        <v>34</v>
      </c>
    </row>
    <row r="88" spans="1:15" ht="132.5" customHeight="1">
      <c r="A88" s="4">
        <v>86</v>
      </c>
      <c r="B88" s="6" t="s">
        <v>132</v>
      </c>
      <c r="C88" s="11">
        <v>3200</v>
      </c>
      <c r="D88" s="3" t="s">
        <v>128</v>
      </c>
      <c r="E88" s="8" t="s">
        <v>11</v>
      </c>
      <c r="F88" s="34" t="s">
        <v>52</v>
      </c>
      <c r="G88" s="8" t="s">
        <v>15</v>
      </c>
      <c r="H88" s="5" t="s">
        <v>14</v>
      </c>
      <c r="I88" s="10" t="s">
        <v>13</v>
      </c>
      <c r="J88" s="9">
        <v>45753</v>
      </c>
      <c r="K88" s="9" t="s">
        <v>38</v>
      </c>
      <c r="L88" s="9">
        <v>45937</v>
      </c>
      <c r="M88" s="9">
        <v>45968</v>
      </c>
      <c r="N88" s="9" t="s">
        <v>33</v>
      </c>
      <c r="O88" s="9" t="s">
        <v>34</v>
      </c>
    </row>
    <row r="89" spans="1:15" ht="101.5">
      <c r="A89" s="4">
        <v>87</v>
      </c>
      <c r="B89" s="6" t="s">
        <v>109</v>
      </c>
      <c r="C89" s="11">
        <v>3000</v>
      </c>
      <c r="D89" s="3" t="s">
        <v>128</v>
      </c>
      <c r="E89" s="8" t="s">
        <v>11</v>
      </c>
      <c r="F89" s="34" t="s">
        <v>52</v>
      </c>
      <c r="G89" s="8" t="s">
        <v>15</v>
      </c>
      <c r="H89" s="5" t="s">
        <v>14</v>
      </c>
      <c r="I89" s="10" t="s">
        <v>13</v>
      </c>
      <c r="J89" s="9">
        <v>45753</v>
      </c>
      <c r="K89" s="9" t="s">
        <v>38</v>
      </c>
      <c r="L89" s="9">
        <v>45937</v>
      </c>
      <c r="M89" s="9">
        <v>45968</v>
      </c>
      <c r="N89" s="9" t="s">
        <v>33</v>
      </c>
      <c r="O89" s="9" t="s">
        <v>34</v>
      </c>
    </row>
    <row r="90" spans="1:15" ht="130.5">
      <c r="A90" s="4">
        <v>88</v>
      </c>
      <c r="B90" s="6" t="s">
        <v>108</v>
      </c>
      <c r="C90" s="11">
        <v>60000</v>
      </c>
      <c r="D90" s="3" t="s">
        <v>128</v>
      </c>
      <c r="E90" s="8" t="s">
        <v>11</v>
      </c>
      <c r="F90" s="34" t="s">
        <v>52</v>
      </c>
      <c r="G90" s="8" t="s">
        <v>15</v>
      </c>
      <c r="H90" s="10" t="s">
        <v>13</v>
      </c>
      <c r="I90" s="10" t="s">
        <v>13</v>
      </c>
      <c r="J90" s="9">
        <v>45753</v>
      </c>
      <c r="K90" s="9" t="s">
        <v>38</v>
      </c>
      <c r="L90" s="9">
        <v>45937</v>
      </c>
      <c r="M90" s="9">
        <v>45968</v>
      </c>
      <c r="N90" s="9" t="s">
        <v>33</v>
      </c>
      <c r="O90" s="9" t="s">
        <v>34</v>
      </c>
    </row>
    <row r="91" spans="1:15" ht="119" customHeight="1">
      <c r="A91" s="4">
        <v>89</v>
      </c>
      <c r="B91" s="6" t="s">
        <v>130</v>
      </c>
      <c r="C91" s="11">
        <v>8200</v>
      </c>
      <c r="D91" s="3" t="s">
        <v>128</v>
      </c>
      <c r="E91" s="8" t="s">
        <v>11</v>
      </c>
      <c r="F91" s="34" t="s">
        <v>52</v>
      </c>
      <c r="G91" s="8" t="s">
        <v>15</v>
      </c>
      <c r="H91" s="10" t="s">
        <v>13</v>
      </c>
      <c r="I91" s="10" t="s">
        <v>13</v>
      </c>
      <c r="J91" s="9">
        <v>45753</v>
      </c>
      <c r="K91" s="9" t="s">
        <v>38</v>
      </c>
      <c r="L91" s="9">
        <v>45937</v>
      </c>
      <c r="M91" s="9">
        <v>45968</v>
      </c>
      <c r="N91" s="9" t="s">
        <v>33</v>
      </c>
      <c r="O91" s="9" t="s">
        <v>34</v>
      </c>
    </row>
    <row r="92" spans="1:15" ht="145">
      <c r="A92" s="4">
        <v>90</v>
      </c>
      <c r="B92" s="6" t="s">
        <v>31</v>
      </c>
      <c r="C92" s="11">
        <v>182100</v>
      </c>
      <c r="D92" s="3" t="s">
        <v>128</v>
      </c>
      <c r="E92" s="8" t="s">
        <v>11</v>
      </c>
      <c r="F92" s="34" t="s">
        <v>52</v>
      </c>
      <c r="G92" s="8" t="s">
        <v>15</v>
      </c>
      <c r="H92" s="10" t="s">
        <v>13</v>
      </c>
      <c r="I92" s="10" t="s">
        <v>13</v>
      </c>
      <c r="J92" s="9">
        <v>45753</v>
      </c>
      <c r="K92" s="9" t="s">
        <v>38</v>
      </c>
      <c r="L92" s="9">
        <v>45937</v>
      </c>
      <c r="M92" s="9">
        <v>45968</v>
      </c>
      <c r="N92" s="9" t="s">
        <v>33</v>
      </c>
      <c r="O92" s="9" t="s">
        <v>34</v>
      </c>
    </row>
    <row r="93" spans="1:15" ht="146.5" customHeight="1">
      <c r="A93" s="4">
        <v>91</v>
      </c>
      <c r="B93" s="6" t="s">
        <v>49</v>
      </c>
      <c r="C93" s="11">
        <v>2700</v>
      </c>
      <c r="D93" s="3" t="s">
        <v>128</v>
      </c>
      <c r="E93" s="8" t="s">
        <v>11</v>
      </c>
      <c r="F93" s="34" t="s">
        <v>52</v>
      </c>
      <c r="G93" s="8" t="s">
        <v>15</v>
      </c>
      <c r="H93" s="10" t="s">
        <v>13</v>
      </c>
      <c r="I93" s="10" t="s">
        <v>13</v>
      </c>
      <c r="J93" s="9">
        <v>45753</v>
      </c>
      <c r="K93" s="9" t="s">
        <v>38</v>
      </c>
      <c r="L93" s="9">
        <v>45937</v>
      </c>
      <c r="M93" s="9">
        <v>45968</v>
      </c>
      <c r="N93" s="9" t="s">
        <v>33</v>
      </c>
      <c r="O93" s="9" t="s">
        <v>34</v>
      </c>
    </row>
    <row r="94" spans="1:15" ht="85.5" customHeight="1">
      <c r="A94" s="4">
        <v>92</v>
      </c>
      <c r="B94" s="6" t="s">
        <v>107</v>
      </c>
      <c r="C94" s="11">
        <v>2000</v>
      </c>
      <c r="D94" s="3" t="s">
        <v>128</v>
      </c>
      <c r="E94" s="8" t="s">
        <v>11</v>
      </c>
      <c r="F94" s="34" t="s">
        <v>52</v>
      </c>
      <c r="G94" s="8" t="s">
        <v>15</v>
      </c>
      <c r="H94" s="10" t="s">
        <v>13</v>
      </c>
      <c r="I94" s="10" t="s">
        <v>13</v>
      </c>
      <c r="J94" s="9">
        <v>45753</v>
      </c>
      <c r="K94" s="9" t="s">
        <v>38</v>
      </c>
      <c r="L94" s="9">
        <v>45937</v>
      </c>
      <c r="M94" s="9">
        <v>45968</v>
      </c>
      <c r="N94" s="9" t="s">
        <v>33</v>
      </c>
      <c r="O94" s="9" t="s">
        <v>34</v>
      </c>
    </row>
    <row r="95" spans="1:15" ht="104.5" customHeight="1">
      <c r="A95" s="4">
        <v>93</v>
      </c>
      <c r="B95" s="6" t="s">
        <v>106</v>
      </c>
      <c r="C95" s="11">
        <v>2000</v>
      </c>
      <c r="D95" s="3" t="s">
        <v>128</v>
      </c>
      <c r="E95" s="8" t="s">
        <v>11</v>
      </c>
      <c r="F95" s="34" t="s">
        <v>52</v>
      </c>
      <c r="G95" s="8" t="s">
        <v>15</v>
      </c>
      <c r="H95" s="10" t="s">
        <v>13</v>
      </c>
      <c r="I95" s="10" t="s">
        <v>13</v>
      </c>
      <c r="J95" s="9">
        <v>45753</v>
      </c>
      <c r="K95" s="9" t="s">
        <v>38</v>
      </c>
      <c r="L95" s="9">
        <v>45937</v>
      </c>
      <c r="M95" s="9">
        <v>45968</v>
      </c>
      <c r="N95" s="9" t="s">
        <v>33</v>
      </c>
      <c r="O95" s="9" t="s">
        <v>34</v>
      </c>
    </row>
    <row r="96" spans="1:15" ht="85.5" customHeight="1">
      <c r="A96" s="4">
        <v>94</v>
      </c>
      <c r="B96" s="6" t="s">
        <v>105</v>
      </c>
      <c r="C96" s="11">
        <v>3000</v>
      </c>
      <c r="D96" s="3" t="s">
        <v>128</v>
      </c>
      <c r="E96" s="8" t="s">
        <v>11</v>
      </c>
      <c r="F96" s="34" t="s">
        <v>52</v>
      </c>
      <c r="G96" s="8" t="s">
        <v>15</v>
      </c>
      <c r="H96" s="10" t="s">
        <v>13</v>
      </c>
      <c r="I96" s="10" t="s">
        <v>13</v>
      </c>
      <c r="J96" s="9">
        <v>45753</v>
      </c>
      <c r="K96" s="9" t="s">
        <v>38</v>
      </c>
      <c r="L96" s="9">
        <v>45937</v>
      </c>
      <c r="M96" s="9">
        <v>45968</v>
      </c>
      <c r="N96" s="9" t="s">
        <v>33</v>
      </c>
      <c r="O96" s="9" t="s">
        <v>34</v>
      </c>
    </row>
    <row r="97" spans="1:99" ht="100" customHeight="1">
      <c r="A97" s="4">
        <v>95</v>
      </c>
      <c r="B97" s="6" t="s">
        <v>103</v>
      </c>
      <c r="C97" s="11">
        <v>3600</v>
      </c>
      <c r="D97" s="3" t="s">
        <v>128</v>
      </c>
      <c r="E97" s="8" t="s">
        <v>11</v>
      </c>
      <c r="F97" s="34" t="s">
        <v>52</v>
      </c>
      <c r="G97" s="8" t="s">
        <v>15</v>
      </c>
      <c r="H97" s="10" t="s">
        <v>13</v>
      </c>
      <c r="I97" s="10" t="s">
        <v>13</v>
      </c>
      <c r="J97" s="9">
        <v>45753</v>
      </c>
      <c r="K97" s="9" t="s">
        <v>38</v>
      </c>
      <c r="L97" s="9">
        <v>45937</v>
      </c>
      <c r="M97" s="9">
        <v>45968</v>
      </c>
      <c r="N97" s="9" t="s">
        <v>33</v>
      </c>
      <c r="O97" s="9" t="s">
        <v>34</v>
      </c>
    </row>
    <row r="98" spans="1:99" ht="103" customHeight="1">
      <c r="A98" s="4">
        <v>96</v>
      </c>
      <c r="B98" s="6" t="s">
        <v>104</v>
      </c>
      <c r="C98" s="11">
        <v>2900</v>
      </c>
      <c r="D98" s="3" t="s">
        <v>128</v>
      </c>
      <c r="E98" s="8" t="s">
        <v>11</v>
      </c>
      <c r="F98" s="34" t="s">
        <v>52</v>
      </c>
      <c r="G98" s="8" t="s">
        <v>15</v>
      </c>
      <c r="H98" s="10" t="s">
        <v>13</v>
      </c>
      <c r="I98" s="10" t="s">
        <v>13</v>
      </c>
      <c r="J98" s="9">
        <v>45753</v>
      </c>
      <c r="K98" s="9" t="s">
        <v>38</v>
      </c>
      <c r="L98" s="9">
        <v>45937</v>
      </c>
      <c r="M98" s="9">
        <v>45968</v>
      </c>
      <c r="N98" s="9" t="s">
        <v>33</v>
      </c>
      <c r="O98" s="9" t="s">
        <v>34</v>
      </c>
    </row>
    <row r="99" spans="1:99" ht="84.5" customHeight="1">
      <c r="A99" s="4">
        <v>97</v>
      </c>
      <c r="B99" s="6" t="s">
        <v>129</v>
      </c>
      <c r="C99" s="11">
        <v>1500</v>
      </c>
      <c r="D99" s="3" t="s">
        <v>128</v>
      </c>
      <c r="E99" s="8" t="s">
        <v>11</v>
      </c>
      <c r="F99" s="34" t="s">
        <v>52</v>
      </c>
      <c r="G99" s="8" t="s">
        <v>15</v>
      </c>
      <c r="H99" s="10" t="s">
        <v>13</v>
      </c>
      <c r="I99" s="10" t="s">
        <v>13</v>
      </c>
      <c r="J99" s="9">
        <v>45753</v>
      </c>
      <c r="K99" s="9" t="s">
        <v>38</v>
      </c>
      <c r="L99" s="9">
        <v>45937</v>
      </c>
      <c r="M99" s="9">
        <v>45968</v>
      </c>
      <c r="N99" s="9" t="s">
        <v>33</v>
      </c>
      <c r="O99" s="9" t="s">
        <v>34</v>
      </c>
    </row>
    <row r="100" spans="1:99" ht="101.5">
      <c r="A100" s="4">
        <v>98</v>
      </c>
      <c r="B100" s="6" t="s">
        <v>102</v>
      </c>
      <c r="C100" s="11">
        <v>40000</v>
      </c>
      <c r="D100" s="3" t="s">
        <v>128</v>
      </c>
      <c r="E100" s="8" t="s">
        <v>11</v>
      </c>
      <c r="F100" s="34" t="s">
        <v>52</v>
      </c>
      <c r="G100" s="8" t="s">
        <v>15</v>
      </c>
      <c r="H100" s="10" t="s">
        <v>13</v>
      </c>
      <c r="I100" s="10" t="s">
        <v>13</v>
      </c>
      <c r="J100" s="9">
        <v>45753</v>
      </c>
      <c r="K100" s="9" t="s">
        <v>38</v>
      </c>
      <c r="L100" s="9">
        <v>45937</v>
      </c>
      <c r="M100" s="9">
        <v>45968</v>
      </c>
      <c r="N100" s="9" t="s">
        <v>33</v>
      </c>
      <c r="O100" s="9" t="s">
        <v>34</v>
      </c>
    </row>
    <row r="101" spans="1:99">
      <c r="A101" s="4"/>
      <c r="B101" s="12"/>
      <c r="C101" s="33" t="s">
        <v>17</v>
      </c>
      <c r="D101" s="40"/>
      <c r="E101" s="41"/>
      <c r="F101" s="42" t="s">
        <v>22</v>
      </c>
      <c r="G101" s="41"/>
      <c r="H101" s="5" t="s">
        <v>17</v>
      </c>
      <c r="O101" s="5"/>
    </row>
    <row r="102" spans="1:99">
      <c r="A102" s="4"/>
      <c r="B102" s="12"/>
      <c r="C102" s="5" t="s">
        <v>18</v>
      </c>
      <c r="D102" s="33"/>
      <c r="H102" s="5" t="s">
        <v>18</v>
      </c>
      <c r="O102" s="5"/>
    </row>
    <row r="103" spans="1:99">
      <c r="A103" s="4"/>
      <c r="B103" s="12"/>
      <c r="C103" s="5" t="s">
        <v>19</v>
      </c>
      <c r="D103" s="33" t="s">
        <v>20</v>
      </c>
      <c r="H103" s="5" t="s">
        <v>19</v>
      </c>
      <c r="O103" s="5"/>
    </row>
    <row r="104" spans="1:99" s="17" customFormat="1">
      <c r="A104" s="4"/>
      <c r="B104" s="12"/>
      <c r="C104" s="5" t="s">
        <v>21</v>
      </c>
      <c r="D104" s="33"/>
      <c r="E104" s="5"/>
      <c r="F104" s="5"/>
      <c r="G104" s="5"/>
      <c r="H104" s="5" t="s">
        <v>21</v>
      </c>
      <c r="I104" s="5"/>
      <c r="J104" s="5"/>
      <c r="K104" s="5"/>
      <c r="L104" s="5"/>
      <c r="M104" s="5"/>
      <c r="N104" s="5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</row>
    <row r="105" spans="1:99" s="3" customFormat="1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99" s="3" customFormat="1">
      <c r="A106" s="13"/>
    </row>
    <row r="107" spans="1:99" s="3" customFormat="1"/>
    <row r="108" spans="1:99" s="3" customFormat="1"/>
    <row r="109" spans="1:99" s="3" customFormat="1"/>
    <row r="110" spans="1:99" s="3" customFormat="1"/>
    <row r="111" spans="1:99" s="3" customFormat="1"/>
    <row r="112" spans="1:99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pans="1:99" s="3" customFormat="1"/>
    <row r="642" spans="1:99" s="3" customFormat="1"/>
    <row r="643" spans="1:99" s="3" customFormat="1"/>
    <row r="644" spans="1:99" s="3" customFormat="1"/>
    <row r="645" spans="1:99" s="3" customFormat="1"/>
    <row r="646" spans="1:99" s="3" customFormat="1"/>
    <row r="647" spans="1:99" s="3" customFormat="1"/>
    <row r="648" spans="1:99" s="3" customFormat="1"/>
    <row r="649" spans="1:99" s="3" customFormat="1"/>
    <row r="650" spans="1:99" s="3" customFormat="1"/>
    <row r="651" spans="1:99" s="3" customFormat="1"/>
    <row r="652" spans="1:99" s="3" customFormat="1"/>
    <row r="653" spans="1:99" s="18" customFormat="1">
      <c r="A653" s="3"/>
    </row>
    <row r="654" spans="1:99">
      <c r="A654" s="18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</row>
    <row r="655" spans="1:99"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</row>
    <row r="656" spans="1:99"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</row>
    <row r="657" spans="15:99"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</row>
    <row r="658" spans="15:99"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</row>
    <row r="659" spans="15:99"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</row>
    <row r="660" spans="15:99"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</row>
    <row r="661" spans="15:99"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</row>
    <row r="662" spans="15:99"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</row>
    <row r="663" spans="15:99"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</row>
    <row r="664" spans="15:99"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</row>
    <row r="665" spans="15:99"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</row>
    <row r="666" spans="15:99"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</row>
    <row r="667" spans="15:99"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</row>
    <row r="668" spans="15:99"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</row>
    <row r="669" spans="15:99"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</row>
    <row r="670" spans="15:99"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</row>
    <row r="671" spans="15:99"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</row>
    <row r="672" spans="15:99"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</row>
    <row r="673" spans="15:99"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</row>
    <row r="674" spans="15:99"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</row>
    <row r="675" spans="15:99"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</row>
    <row r="676" spans="15:99"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</row>
    <row r="677" spans="15:99"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</row>
    <row r="678" spans="15:99"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</row>
    <row r="679" spans="15:99"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</row>
    <row r="680" spans="15:99"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</row>
    <row r="681" spans="15:99"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</row>
    <row r="682" spans="15:99"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</row>
    <row r="683" spans="15:99"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</row>
    <row r="684" spans="15:99"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</row>
    <row r="685" spans="15:99"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</row>
    <row r="686" spans="15:99"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</row>
    <row r="687" spans="15:99"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</row>
    <row r="688" spans="15:99"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</row>
    <row r="689" spans="15:99"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</row>
    <row r="690" spans="15:99"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</row>
    <row r="691" spans="15:99"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</row>
    <row r="692" spans="15:99"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</row>
    <row r="693" spans="15:99"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</row>
    <row r="694" spans="15:99"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</row>
    <row r="695" spans="15:99"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</row>
    <row r="696" spans="15:99"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</row>
    <row r="697" spans="15:99"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</row>
    <row r="698" spans="15:99"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</row>
    <row r="699" spans="15:99"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</row>
    <row r="700" spans="15:99"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</row>
    <row r="701" spans="15:99"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</row>
    <row r="702" spans="15:99"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</row>
    <row r="703" spans="15:99"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</row>
    <row r="704" spans="15:99"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</row>
    <row r="705" spans="15:99"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</row>
    <row r="706" spans="15:99"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</row>
    <row r="707" spans="15:99"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</row>
    <row r="708" spans="15:99"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</row>
    <row r="709" spans="15:99"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</row>
    <row r="710" spans="15:99"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</row>
    <row r="711" spans="15:99"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</row>
    <row r="712" spans="15:99"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</row>
    <row r="713" spans="15:99"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</row>
    <row r="714" spans="15:99"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</row>
    <row r="715" spans="15:99"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</row>
    <row r="716" spans="15:99"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</row>
    <row r="717" spans="15:99"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</row>
    <row r="718" spans="15:99"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</row>
    <row r="719" spans="15:99"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</row>
    <row r="720" spans="15:99"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</row>
    <row r="721" spans="15:99"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</row>
    <row r="722" spans="15:99"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</row>
    <row r="723" spans="15:99"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</row>
    <row r="724" spans="15:99"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</row>
    <row r="725" spans="15:99"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</row>
    <row r="726" spans="15:99"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</row>
    <row r="727" spans="15:99"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</row>
    <row r="728" spans="15:99"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</row>
    <row r="729" spans="15:99"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</row>
    <row r="730" spans="15:99"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</row>
    <row r="731" spans="15:99"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</row>
    <row r="732" spans="15:99"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</row>
    <row r="733" spans="15:99"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</row>
    <row r="734" spans="15:99"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</row>
    <row r="735" spans="15:99"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</row>
    <row r="736" spans="15:99"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</row>
    <row r="737" spans="15:99"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</row>
    <row r="738" spans="15:99"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</row>
    <row r="739" spans="15:99"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</row>
    <row r="740" spans="15:99"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</row>
    <row r="741" spans="15:99"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</row>
    <row r="742" spans="15:99"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</row>
    <row r="743" spans="15:99"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</row>
    <row r="744" spans="15:99"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</row>
    <row r="745" spans="15:99"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</row>
    <row r="746" spans="15:99"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</row>
    <row r="747" spans="15:99"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</row>
    <row r="748" spans="15:99"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</row>
    <row r="749" spans="15:99"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</row>
    <row r="750" spans="15:99"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</row>
    <row r="751" spans="15:99"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</row>
  </sheetData>
  <mergeCells count="3">
    <mergeCell ref="A1:O1"/>
    <mergeCell ref="F101:G101"/>
    <mergeCell ref="D101:E101"/>
  </mergeCells>
  <dataValidations xWindow="347" yWindow="500" count="8">
    <dataValidation type="decimal" operator="greaterThan" allowBlank="1" showInputMessage="1" showErrorMessage="1" errorTitle="Errror in exchange rate" error="The exchange rate is required, add 1.00 for UGX" promptTitle="Exchange rate" prompt="Enter the exchnage rate" sqref="C101:C104">
      <formula1>0</formula1>
    </dataValidation>
    <dataValidation type="whole" operator="greaterThan" allowBlank="1" showInputMessage="1" showErrorMessage="1" promptTitle="Estimated cost" prompt="Enter the estimated cost" sqref="D101:D104 C3:C4 C21:C100">
      <formula1>-1</formula1>
    </dataValidation>
    <dataValidation type="whole" operator="greaterThan" allowBlank="1" showInputMessage="1" showErrorMessage="1" sqref="B101:B104">
      <formula1>0</formula1>
    </dataValidation>
    <dataValidation type="list" allowBlank="1" showInputMessage="1" showErrorMessage="1" errorTitle="Error in procurment methods" error="The procurement method is required" promptTitle="Procurement Methods" prompt="Select the procurement method" sqref="E29:E34 E36:E40 E42:E100">
      <formula1>#REF!</formula1>
    </dataValidation>
    <dataValidation type="list" allowBlank="1" showInputMessage="1" showErrorMessage="1" errorTitle="Error in contract type" error="The contract type is required" promptTitle="Contract Type" prompt="Select the contract type" sqref="F67:F68 F4 F27:F34 F36:F38">
      <formula1>#REF!</formula1>
    </dataValidation>
    <dataValidation type="list" allowBlank="1" showInputMessage="1" showErrorMessage="1" errorTitle="Error in reservation scheme" error="The reservation scheme value is required" promptTitle="Reservation Scheme" prompt="Select the reservation scheme option" sqref="I88:I89 H87 H78 H81:I81 H80 I78:I80 I82:I86 H45:I49 I50:I53 I61 H62:I62 H63 H64:I65 I66 I24:I44 H54:I60 H67:I77 H90:I100 H3:H41">
      <formula1>#REF!</formula1>
    </dataValidation>
    <dataValidation type="textLength" operator="greaterThan" allowBlank="1" showInputMessage="1" showErrorMessage="1" errorTitle="Error in subject of procurement" error="The subject of procurement is required and must have more than five characters" promptTitle="Subject Of Procurement" prompt="Enter the subject of procurement" sqref="B3:B4 B21:B100">
      <formula1>5</formula1>
    </dataValidation>
    <dataValidation type="list" allowBlank="1" showInputMessage="1" showErrorMessage="1" promptTitle="Procurement type" prompt="Select procurement type" sqref="G3:G4 G21:G100">
      <formula1>#REF!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21"/>
  <sheetViews>
    <sheetView workbookViewId="0">
      <selection activeCell="F20" sqref="F20"/>
    </sheetView>
  </sheetViews>
  <sheetFormatPr defaultRowHeight="14.5"/>
  <cols>
    <col min="5" max="5" width="10.81640625" bestFit="1" customWidth="1"/>
    <col min="6" max="6" width="11.81640625" bestFit="1" customWidth="1"/>
  </cols>
  <sheetData>
    <row r="8" spans="4:6">
      <c r="D8">
        <v>12</v>
      </c>
      <c r="E8">
        <v>3100000000</v>
      </c>
      <c r="F8">
        <f>D8*E8</f>
        <v>37200000000</v>
      </c>
    </row>
    <row r="14" spans="4:6">
      <c r="D14">
        <v>10</v>
      </c>
      <c r="E14">
        <v>4000000</v>
      </c>
      <c r="F14">
        <f t="shared" ref="F14:F19" si="0">D14*E14</f>
        <v>40000000</v>
      </c>
    </row>
    <row r="15" spans="4:6">
      <c r="D15">
        <v>10</v>
      </c>
      <c r="E15">
        <v>3100000000</v>
      </c>
      <c r="F15">
        <f t="shared" si="0"/>
        <v>31000000000</v>
      </c>
    </row>
    <row r="16" spans="4:6">
      <c r="D16">
        <v>10</v>
      </c>
      <c r="E16">
        <v>2352000</v>
      </c>
      <c r="F16">
        <f t="shared" si="0"/>
        <v>23520000</v>
      </c>
    </row>
    <row r="17" spans="3:6">
      <c r="D17">
        <v>10</v>
      </c>
      <c r="E17">
        <v>1500000</v>
      </c>
      <c r="F17">
        <f t="shared" si="0"/>
        <v>15000000</v>
      </c>
    </row>
    <row r="18" spans="3:6">
      <c r="D18">
        <v>10</v>
      </c>
      <c r="E18">
        <v>710000</v>
      </c>
      <c r="F18">
        <f t="shared" si="0"/>
        <v>7100000</v>
      </c>
    </row>
    <row r="19" spans="3:6">
      <c r="D19">
        <v>10</v>
      </c>
      <c r="E19">
        <v>15000000</v>
      </c>
      <c r="F19">
        <f t="shared" si="0"/>
        <v>150000000</v>
      </c>
    </row>
    <row r="20" spans="3:6">
      <c r="C20">
        <v>5000000</v>
      </c>
      <c r="D20">
        <v>9</v>
      </c>
      <c r="E20">
        <f>C20*D20</f>
        <v>45000000</v>
      </c>
      <c r="F20">
        <v>12</v>
      </c>
    </row>
    <row r="21" spans="3:6">
      <c r="F21">
        <f>E20*F20</f>
        <v>540000000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M28"/>
  <sheetViews>
    <sheetView topLeftCell="A6" workbookViewId="0">
      <selection activeCell="C17" sqref="C17:C28"/>
    </sheetView>
  </sheetViews>
  <sheetFormatPr defaultRowHeight="14.5"/>
  <cols>
    <col min="7" max="7" width="10" bestFit="1" customWidth="1"/>
    <col min="13" max="13" width="13.6328125" bestFit="1" customWidth="1"/>
  </cols>
  <sheetData>
    <row r="6" spans="11:13">
      <c r="K6" s="1"/>
      <c r="M6" s="35"/>
    </row>
    <row r="7" spans="11:13">
      <c r="K7" s="1"/>
      <c r="M7" s="36"/>
    </row>
    <row r="8" spans="11:13">
      <c r="K8" s="1"/>
    </row>
    <row r="9" spans="11:13">
      <c r="K9" s="1"/>
    </row>
    <row r="10" spans="11:13">
      <c r="K10" s="1"/>
    </row>
    <row r="16" spans="11:13">
      <c r="M16" s="24"/>
    </row>
    <row r="25" spans="3:5">
      <c r="E25" s="2"/>
    </row>
    <row r="28" spans="3:5">
      <c r="C28" s="1"/>
    </row>
  </sheetData>
  <dataValidations count="1">
    <dataValidation type="whole" operator="greaterThan" allowBlank="1" showInputMessage="1" showErrorMessage="1" promptTitle="Estimated cost" prompt="Enter the estimated cost" sqref="E25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OBIT</dc:creator>
  <cp:lastModifiedBy>HP</cp:lastModifiedBy>
  <cp:lastPrinted>2025-07-04T11:26:02Z</cp:lastPrinted>
  <dcterms:created xsi:type="dcterms:W3CDTF">2021-05-23T08:53:11Z</dcterms:created>
  <dcterms:modified xsi:type="dcterms:W3CDTF">2025-07-09T08:20:57Z</dcterms:modified>
</cp:coreProperties>
</file>